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70" sheetId="3" r:id="rId1"/>
  </sheets>
  <definedNames>
    <definedName name="_xlnm.Print_Area" localSheetId="0">'70'!$A$1:$BA$22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<sst xmlns="http://schemas.openxmlformats.org/spreadsheetml/2006/main" xmlns:r="http://schemas.openxmlformats.org/officeDocument/2006/relationships" count="75" uniqueCount="75">
  <si>
    <t>果物（円）</t>
    <rPh sb="0" eb="2">
      <t>クダモノ</t>
    </rPh>
    <phoneticPr fontId="4"/>
  </si>
  <si>
    <t>１消費支出（円）</t>
    <rPh sb="1" eb="3">
      <t>ショウヒ</t>
    </rPh>
    <rPh sb="3" eb="5">
      <t>シシュツ</t>
    </rPh>
    <phoneticPr fontId="4"/>
  </si>
  <si>
    <t>C繰越金（円）</t>
    <rPh sb="1" eb="4">
      <t>クリコシキン</t>
    </rPh>
    <rPh sb="5" eb="6">
      <t>エン</t>
    </rPh>
    <phoneticPr fontId="4"/>
  </si>
  <si>
    <t>年別</t>
    <rPh sb="0" eb="2">
      <t>ネンベツ</t>
    </rPh>
    <phoneticPr fontId="4"/>
  </si>
  <si>
    <t>（４）家具・家事用品（円）</t>
  </si>
  <si>
    <t>令和元年</t>
    <rPh sb="0" eb="2">
      <t>レイワ</t>
    </rPh>
    <rPh sb="2" eb="4">
      <t>ガンネン</t>
    </rPh>
    <phoneticPr fontId="4"/>
  </si>
  <si>
    <t>平成21年</t>
    <rPh sb="0" eb="2">
      <t>ヘイセイ</t>
    </rPh>
    <rPh sb="4" eb="5">
      <t>ネン</t>
    </rPh>
    <phoneticPr fontId="4"/>
  </si>
  <si>
    <t>令和4年</t>
    <rPh sb="0" eb="2">
      <t>レイワ</t>
    </rPh>
    <rPh sb="3" eb="4">
      <t>トシ</t>
    </rPh>
    <phoneticPr fontId="4"/>
  </si>
  <si>
    <t>令和5年</t>
    <rPh sb="0" eb="2">
      <t>レイワ</t>
    </rPh>
    <rPh sb="3" eb="4">
      <t>トシ</t>
    </rPh>
    <phoneticPr fontId="4"/>
  </si>
  <si>
    <t>平成24年</t>
    <rPh sb="0" eb="2">
      <t>ヘイセイ</t>
    </rPh>
    <rPh sb="4" eb="5">
      <t>ネン</t>
    </rPh>
    <phoneticPr fontId="4"/>
  </si>
  <si>
    <t>穀類（円）</t>
    <rPh sb="0" eb="2">
      <t>コクルイ</t>
    </rPh>
    <phoneticPr fontId="4"/>
  </si>
  <si>
    <t>令和2年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</si>
  <si>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</si>
  <si>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油脂・調味料（円）</t>
    <rPh sb="0" eb="2">
      <t>ユシ</t>
    </rPh>
    <rPh sb="3" eb="6">
      <t>チョウミリョウ</t>
    </rPh>
    <phoneticPr fontId="4"/>
  </si>
  <si>
    <t>平成27年</t>
    <rPh sb="0" eb="2">
      <t>ヘイセイ</t>
    </rPh>
    <rPh sb="4" eb="5">
      <t>ネン</t>
    </rPh>
    <phoneticPr fontId="4"/>
  </si>
  <si>
    <t>（３）光熱・水道（円）</t>
    <rPh sb="3" eb="5">
      <t>コウネツ</t>
    </rPh>
    <rPh sb="6" eb="8">
      <t>スイドウ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</si>
  <si>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</si>
  <si>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</si>
  <si>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電気代（円）</t>
    <rPh sb="0" eb="3">
      <t>デンキダイ</t>
    </rPh>
    <phoneticPr fontId="4"/>
  </si>
  <si>
    <t>B実収入以外の収入（円）</t>
    <rPh sb="1" eb="4">
      <t>ジッシュウニュウ</t>
    </rPh>
    <rPh sb="4" eb="6">
      <t>イガイ</t>
    </rPh>
    <rPh sb="7" eb="9">
      <t>シュウニュウ</t>
    </rPh>
    <phoneticPr fontId="4"/>
  </si>
  <si>
    <t>平成25年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</si>
  <si>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</si>
  <si>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</si>
  <si>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家賃地代（円）</t>
    <rPh sb="0" eb="2">
      <t>ヤチン</t>
    </rPh>
    <rPh sb="2" eb="4">
      <t>チダイ</t>
    </rPh>
    <phoneticPr fontId="4"/>
  </si>
  <si>
    <t>平成23年</t>
    <rPh sb="0" eb="2">
      <t>ヘイセイ</t>
    </rPh>
    <rPh sb="4" eb="5">
      <t>ネン</t>
    </rPh>
    <phoneticPr fontId="4"/>
  </si>
  <si>
    <t>B実支出以外の支出（円）</t>
    <rPh sb="1" eb="2">
      <t>ジツ</t>
    </rPh>
    <rPh sb="2" eb="4">
      <t>シシュツ</t>
    </rPh>
    <rPh sb="4" eb="6">
      <t>イガイ</t>
    </rPh>
    <rPh sb="7" eb="9">
      <t>シシュツ</t>
    </rPh>
    <phoneticPr fontId="4"/>
  </si>
  <si>
    <t>酒類（円）</t>
    <rPh sb="0" eb="2">
      <t>サケルイ</t>
    </rPh>
    <phoneticPr fontId="4"/>
  </si>
  <si>
    <t>平成20年</t>
    <rPh sb="0" eb="2">
      <t>ヘイセイ</t>
    </rPh>
    <rPh sb="4" eb="5">
      <t>ネン</t>
    </rPh>
    <phoneticPr fontId="4"/>
  </si>
  <si>
    <t>菓子類（円）</t>
    <rPh sb="0" eb="3">
      <t>カシルイ</t>
    </rPh>
    <phoneticPr fontId="4"/>
  </si>
  <si>
    <t>西暦</t>
    <rPh sb="0" eb="2">
      <t>セイレキ</t>
    </rPh>
    <phoneticPr fontId="4"/>
  </si>
  <si>
    <t>平成16年</t>
    <rPh sb="0" eb="2">
      <t>ヘイセイ</t>
    </rPh>
    <rPh sb="4" eb="5">
      <t>ネン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</si>
  <si>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</si>
  <si>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</si>
  <si>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集計世帯数</t>
    <rPh sb="0" eb="2">
      <t>シュウケイ</t>
    </rPh>
    <rPh sb="2" eb="5">
      <t>セタイスウ</t>
    </rPh>
    <phoneticPr fontId="4"/>
  </si>
  <si>
    <t>有業人員（円）</t>
    <rPh sb="0" eb="2">
      <t>ユウギョウ</t>
    </rPh>
    <rPh sb="2" eb="4">
      <t>ジンイン</t>
    </rPh>
    <phoneticPr fontId="4"/>
  </si>
  <si>
    <t>平成22年</t>
    <rPh sb="0" eb="2">
      <t>ヘイセイ</t>
    </rPh>
    <rPh sb="4" eb="5">
      <t>ネン</t>
    </rPh>
    <phoneticPr fontId="4"/>
  </si>
  <si>
    <t>世帯主の年齢</t>
    <rPh sb="0" eb="3">
      <t>セタイヌシ</t>
    </rPh>
    <rPh sb="4" eb="6">
      <t>ネンレイ</t>
    </rPh>
    <phoneticPr fontId="4"/>
  </si>
  <si>
    <t>令和6年</t>
    <rPh sb="0" eb="2">
      <t>レイワ</t>
    </rPh>
    <rPh sb="3" eb="4">
      <t>トシ</t>
    </rPh>
    <phoneticPr fontId="4"/>
  </si>
  <si>
    <t>（１）食料（円）</t>
    <rPh sb="3" eb="5">
      <t>ショクリョウ</t>
    </rPh>
    <phoneticPr fontId="4"/>
  </si>
  <si>
    <t>平成17年</t>
    <rPh sb="0" eb="2">
      <t>ヘイセイ</t>
    </rPh>
    <rPh sb="4" eb="5">
      <t>ネン</t>
    </rPh>
    <phoneticPr fontId="4"/>
  </si>
  <si>
    <t>魚介類（円）</t>
    <rPh sb="0" eb="3">
      <t>ギョカイルイ</t>
    </rPh>
    <phoneticPr fontId="4"/>
  </si>
  <si>
    <t>ガス代（円）</t>
    <rPh sb="2" eb="3">
      <t>ダイ</t>
    </rPh>
    <phoneticPr fontId="4"/>
  </si>
  <si>
    <t>（１０）その他の消費支出（円）</t>
    <rPh sb="6" eb="7">
      <t>タ</t>
    </rPh>
    <rPh sb="8" eb="10">
      <t>ショウヒ</t>
    </rPh>
    <rPh sb="10" eb="12">
      <t>シシュツ</t>
    </rPh>
    <phoneticPr fontId="4"/>
  </si>
  <si>
    <t>２非消費支出（円）</t>
    <rPh sb="1" eb="4">
      <t>ヒショウヒ</t>
    </rPh>
    <rPh sb="4" eb="6">
      <t>シシュツ</t>
    </rPh>
    <phoneticPr fontId="4"/>
  </si>
  <si>
    <t>調理食品（円）</t>
    <rPh sb="0" eb="2">
      <t>チョウリ</t>
    </rPh>
    <rPh sb="2" eb="4">
      <t>ショクヒン</t>
    </rPh>
    <phoneticPr fontId="4"/>
  </si>
  <si>
    <t>（９）教養娯楽（円）</t>
    <rPh sb="3" eb="5">
      <t>キョウヨウ</t>
    </rPh>
    <rPh sb="5" eb="7">
      <t>ゴラク</t>
    </rPh>
    <phoneticPr fontId="4"/>
  </si>
  <si>
    <t>（７）交通・通信（円）</t>
    <rPh sb="3" eb="5">
      <t>コウツウ</t>
    </rPh>
    <rPh sb="6" eb="8">
      <t>ツウシン</t>
    </rPh>
    <phoneticPr fontId="4"/>
  </si>
  <si>
    <t>（８）教育（円）</t>
    <rPh sb="3" eb="5">
      <t>キョウイク</t>
    </rPh>
    <phoneticPr fontId="4"/>
  </si>
  <si>
    <t>（２）事業・内職収入（円）</t>
    <rPh sb="3" eb="5">
      <t>ジギョウ</t>
    </rPh>
    <rPh sb="6" eb="8">
      <t>ナイショク</t>
    </rPh>
    <rPh sb="8" eb="10">
      <t>シュウニュウ</t>
    </rPh>
    <phoneticPr fontId="4"/>
  </si>
  <si>
    <t>（６）保健医療（円）</t>
    <rPh sb="3" eb="5">
      <t>ホケン</t>
    </rPh>
    <rPh sb="5" eb="7">
      <t>イリョウ</t>
    </rPh>
    <phoneticPr fontId="4"/>
  </si>
  <si>
    <t>乳卵類（円）</t>
    <rPh sb="0" eb="1">
      <t>ニュウ</t>
    </rPh>
    <rPh sb="1" eb="2">
      <t>タマゴ</t>
    </rPh>
    <rPh sb="2" eb="3">
      <t>ルイ</t>
    </rPh>
    <phoneticPr fontId="4"/>
  </si>
  <si>
    <t>（５）被服及び履物（円）</t>
    <rPh sb="3" eb="5">
      <t>ヒフク</t>
    </rPh>
    <rPh sb="5" eb="6">
      <t>オヨ</t>
    </rPh>
    <rPh sb="7" eb="8">
      <t>ハ</t>
    </rPh>
    <rPh sb="8" eb="9">
      <t>モノ</t>
    </rPh>
    <phoneticPr fontId="4"/>
  </si>
  <si>
    <t>（３）他の経常収入（円）</t>
    <rPh sb="3" eb="4">
      <t>タ</t>
    </rPh>
    <rPh sb="5" eb="7">
      <t>ケイジョウ</t>
    </rPh>
    <rPh sb="7" eb="9">
      <t>シュウニュウ</t>
    </rPh>
    <phoneticPr fontId="4"/>
  </si>
  <si>
    <t>上下水道料（円）</t>
    <rPh sb="0" eb="4">
      <t>ジョウゲスイドウ</t>
    </rPh>
    <rPh sb="4" eb="5">
      <t>リョウ</t>
    </rPh>
    <phoneticPr fontId="4"/>
  </si>
  <si>
    <t>A実支出（円）</t>
    <rPh sb="1" eb="2">
      <t>ジツ</t>
    </rPh>
    <rPh sb="2" eb="4">
      <t>シシュツ</t>
    </rPh>
    <phoneticPr fontId="4"/>
  </si>
  <si>
    <t>C繰入金（円）</t>
    <rPh sb="1" eb="4">
      <t>クリイレキン</t>
    </rPh>
    <phoneticPr fontId="4"/>
  </si>
  <si>
    <t>他の光熱（円）</t>
    <rPh sb="0" eb="1">
      <t>ホカ</t>
    </rPh>
    <rPh sb="2" eb="4">
      <t>コウネツ</t>
    </rPh>
    <phoneticPr fontId="4"/>
  </si>
  <si>
    <t>設備修繕・維持（円）</t>
    <rPh sb="0" eb="2">
      <t>セツビ</t>
    </rPh>
    <rPh sb="2" eb="4">
      <t>シュウゼン</t>
    </rPh>
    <rPh sb="5" eb="7">
      <t>イジ</t>
    </rPh>
    <phoneticPr fontId="4"/>
  </si>
  <si>
    <t>（２）住居（円）</t>
  </si>
  <si>
    <t>外食（円）</t>
    <rPh sb="0" eb="2">
      <t>ガイショク</t>
    </rPh>
    <phoneticPr fontId="4"/>
  </si>
  <si>
    <t>野菜・海藻（円）</t>
    <rPh sb="0" eb="2">
      <t>ヤサイ</t>
    </rPh>
    <rPh sb="3" eb="5">
      <t>カイソウ</t>
    </rPh>
    <phoneticPr fontId="4"/>
  </si>
  <si>
    <t>肉類（円）</t>
    <rPh sb="0" eb="2">
      <t>ニクルイ</t>
    </rPh>
    <phoneticPr fontId="4"/>
  </si>
  <si>
    <t>支出総額（円）</t>
    <rPh sb="0" eb="2">
      <t>シシュツ</t>
    </rPh>
    <rPh sb="2" eb="4">
      <t>ソウガク</t>
    </rPh>
    <phoneticPr fontId="4"/>
  </si>
  <si>
    <t>２特別収入（円）</t>
    <rPh sb="1" eb="3">
      <t>トクベツ</t>
    </rPh>
    <rPh sb="3" eb="5">
      <t>シュウニュウ</t>
    </rPh>
    <phoneticPr fontId="4"/>
  </si>
  <si>
    <t>他の世帯員収入（円）</t>
    <rPh sb="0" eb="1">
      <t>ホカ</t>
    </rPh>
    <rPh sb="2" eb="5">
      <t>セタイイン</t>
    </rPh>
    <rPh sb="5" eb="7">
      <t>シュウニュウ</t>
    </rPh>
    <phoneticPr fontId="4"/>
  </si>
  <si>
    <t>世帯主収入（円）</t>
    <rPh sb="0" eb="3">
      <t>セタイヌシ</t>
    </rPh>
    <rPh sb="3" eb="5">
      <t>シュウニュウ</t>
    </rPh>
    <phoneticPr fontId="4"/>
  </si>
  <si>
    <t>（１）勤め先収入（円）</t>
    <rPh sb="3" eb="4">
      <t>ツト</t>
    </rPh>
    <rPh sb="5" eb="6">
      <t>サキ</t>
    </rPh>
    <rPh sb="6" eb="8">
      <t>シュウニュウ</t>
    </rPh>
    <phoneticPr fontId="4"/>
  </si>
  <si>
    <t>１経常収入（円）</t>
    <rPh sb="1" eb="3">
      <t>ケイジョウ</t>
    </rPh>
    <rPh sb="3" eb="5">
      <t>シュウニュウ</t>
    </rPh>
    <phoneticPr fontId="4"/>
  </si>
  <si>
    <t>A実収入（円）</t>
    <rPh sb="1" eb="2">
      <t>ジツ</t>
    </rPh>
    <rPh sb="2" eb="4">
      <t>シュウニュウ</t>
    </rPh>
    <phoneticPr fontId="4"/>
  </si>
  <si>
    <t>世帯人員（円）</t>
    <rPh sb="0" eb="2">
      <t>セタイ</t>
    </rPh>
    <rPh sb="2" eb="4">
      <t>ジンイン</t>
    </rPh>
    <phoneticPr fontId="4"/>
  </si>
  <si>
    <t>収入総額（円）</t>
    <rPh sb="0" eb="2">
      <t>シュウニュウ</t>
    </rPh>
    <rPh sb="2" eb="4">
      <t>ソウガク</t>
    </rPh>
    <phoneticPr fontId="4"/>
  </si>
  <si>
    <t>飲料（円）</t>
    <rPh sb="0" eb="2">
      <t>インリョウ</t>
    </rPh>
    <rPh sb="3" eb="4">
      <t>エン</t>
    </rPh>
    <phoneticPr fontId="4"/>
  </si>
  <si>
    <t>-</t>
  </si>
  <si>
    <t>現物総額（円）</t>
    <rPh sb="0" eb="2">
      <t>ゲンブツ</t>
    </rPh>
    <rPh sb="2" eb="4">
      <t>ソウガク</t>
    </rPh>
    <phoneticPr fontId="4"/>
  </si>
  <si>
    <t>（エンゲル係数（％））</t>
    <rPh sb="5" eb="7">
      <t>ケイスウ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</si>
</sst>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41" formatCode="_ * #,##0_ ;_ * \-#,##0_ ;_ * &quot;-&quot;_ ;_ @_ "/>
    <numFmt numFmtId="176" formatCode="#,##0_ "/>
    <numFmt numFmtId="177" formatCode="_ * #,##0.0_ ;_ * \-#,##0.0_ ;_ * &quot;-&quot;?_ ;_ @_ "/>
  </numFmts>
  <fonts count="9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  <font>
      <sz val="11"/>
      <color auto="1"/>
      <name val="ＭＳ Ｐ明朝"/>
      <family val="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6" fillId="0" borderId="1" xfId="5" applyNumberFormat="1" applyFont="1" applyFill="1" applyBorder="1" applyAlignment="1">
      <alignment horizontal="right" shrinkToFit="1"/>
    </xf>
    <xf numFmtId="176" fontId="6" fillId="0" borderId="1" xfId="4" applyNumberFormat="1" applyFont="1" applyFill="1" applyBorder="1" applyAlignment="1">
      <alignment horizontal="right"/>
    </xf>
    <xf numFmtId="176" fontId="6" fillId="0" borderId="1" xfId="4" applyNumberFormat="1" applyFont="1" applyFill="1" applyBorder="1" applyAlignment="1">
      <alignment horizontal="right" vertical="center"/>
    </xf>
    <xf numFmtId="176" fontId="5" fillId="0" borderId="1" xfId="5" applyNumberFormat="1" applyFont="1" applyFill="1" applyBorder="1" applyAlignment="1">
      <alignment horizontal="right" shrinkToFit="1"/>
    </xf>
    <xf numFmtId="176" fontId="5" fillId="0" borderId="1" xfId="4" applyNumberFormat="1" applyFont="1" applyFill="1" applyBorder="1" applyAlignment="1">
      <alignment horizontal="right"/>
    </xf>
    <xf numFmtId="176" fontId="5" fillId="0" borderId="1" xfId="4" applyNumberFormat="1" applyFont="1" applyFill="1" applyBorder="1" applyAlignment="1">
      <alignment horizontal="right" vertical="center"/>
    </xf>
    <xf numFmtId="176" fontId="6" fillId="0" borderId="1" xfId="5" applyNumberFormat="1" applyFont="1" applyFill="1" applyBorder="1" applyAlignment="1">
      <alignment horizontal="right" vertical="center" shrinkToFit="1"/>
    </xf>
    <xf numFmtId="0" fontId="5" fillId="3" borderId="1" xfId="0" applyNumberFormat="1" applyFont="1" applyFill="1" applyBorder="1" applyAlignment="1">
      <alignment horizontal="center" vertical="center"/>
    </xf>
    <xf numFmtId="41" fontId="8" fillId="4" borderId="0" xfId="4" applyNumberFormat="1" applyFont="1" applyFill="1" applyBorder="1" applyAlignment="1">
      <alignment vertical="center"/>
    </xf>
    <xf numFmtId="177" fontId="8" fillId="0" borderId="0" xfId="4" applyNumberFormat="1" applyFont="1" applyBorder="1" applyAlignment="1">
      <alignment vertical="center"/>
    </xf>
  </cellXfs>
  <cellStyles count="6">
    <cellStyle name="どちらでもない 2" xfId="1"/>
    <cellStyle name="桁区切り_13.運輸・通信" xfId="2"/>
    <cellStyle name="桁区切り_85-87 国民年金の状況" xfId="3"/>
    <cellStyle name="標準" xfId="0" builtinId="0"/>
    <cellStyle name="標準 2" xfId="4"/>
    <cellStyle name="桁区切り" xfId="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C67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1.375" style="3" bestFit="1" customWidth="1"/>
    <col min="4" max="4" width="15.5" style="3" bestFit="1" customWidth="1"/>
    <col min="5" max="5" width="15.5" style="2" bestFit="1" customWidth="1"/>
    <col min="6" max="6" width="13" style="2" bestFit="1" customWidth="1"/>
    <col min="7" max="7" width="15.5" style="2" bestFit="1" customWidth="1"/>
    <col min="8" max="8" width="14.875" style="2" bestFit="1" customWidth="1"/>
    <col min="9" max="9" width="17.625" style="2" bestFit="1" customWidth="1"/>
    <col min="10" max="10" width="23.5" style="2" bestFit="1" customWidth="1"/>
    <col min="11" max="11" width="17.625" style="2" bestFit="1" customWidth="1"/>
    <col min="12" max="12" width="21.375" style="2" bestFit="1" customWidth="1"/>
    <col min="13" max="13" width="27.125" style="2" bestFit="1" customWidth="1"/>
    <col min="14" max="14" width="25.5" style="2" bestFit="1" customWidth="1"/>
    <col min="15" max="15" width="17.625" style="2" bestFit="1" customWidth="1"/>
    <col min="16" max="16" width="24.875" style="2" bestFit="1" customWidth="1"/>
    <col min="17" max="17" width="14.875" style="2" bestFit="1" customWidth="1"/>
    <col min="18" max="18" width="15.5" style="2" bestFit="1" customWidth="1"/>
    <col min="19" max="19" width="14.875" style="2" bestFit="1" customWidth="1"/>
    <col min="20" max="21" width="17.625" style="2" bestFit="1" customWidth="1"/>
    <col min="22" max="22" width="11.375" style="2" bestFit="1" customWidth="1"/>
    <col min="23" max="23" width="13.5" style="2" bestFit="1" customWidth="1"/>
    <col min="24" max="24" width="11.375" style="2" bestFit="1" customWidth="1"/>
    <col min="25" max="25" width="13.5" style="2" bestFit="1" customWidth="1"/>
    <col min="26" max="26" width="16.625" style="2" bestFit="1" customWidth="1"/>
    <col min="27" max="27" width="11.375" style="2" bestFit="1" customWidth="1"/>
    <col min="28" max="28" width="18.75" style="2" bestFit="1" customWidth="1"/>
    <col min="29" max="29" width="13.5" style="2" bestFit="1" customWidth="1"/>
    <col min="30" max="30" width="15.5" style="2" bestFit="1" customWidth="1"/>
    <col min="31" max="33" width="11.375" style="2" bestFit="1" customWidth="1"/>
    <col min="34" max="34" width="17.625" style="2" bestFit="1" customWidth="1"/>
    <col min="35" max="35" width="15.5" style="2" bestFit="1" customWidth="1"/>
    <col min="36" max="36" width="20.875" style="2" bestFit="1" customWidth="1"/>
    <col min="37" max="37" width="22.875" style="2" bestFit="1" customWidth="1"/>
    <col min="38" max="38" width="13.5" style="2" bestFit="1" customWidth="1"/>
    <col min="39" max="39" width="12.5" style="2" bestFit="1" customWidth="1"/>
    <col min="40" max="40" width="15.125" style="2" bestFit="1" customWidth="1"/>
    <col min="41" max="41" width="17.625" style="2" bestFit="1" customWidth="1"/>
    <col min="42" max="42" width="27.125" style="2" bestFit="1" customWidth="1"/>
    <col min="43" max="43" width="25.5" style="2" bestFit="1" customWidth="1"/>
    <col min="44" max="44" width="21.75" style="2" bestFit="1" customWidth="1"/>
    <col min="45" max="45" width="22.875" style="2" bestFit="1" customWidth="1"/>
    <col min="46" max="46" width="17.625" style="2" bestFit="1" customWidth="1"/>
    <col min="47" max="47" width="21.75" style="2" bestFit="1" customWidth="1"/>
    <col min="48" max="48" width="30.875" style="2" bestFit="1" customWidth="1"/>
    <col min="49" max="49" width="19.75" style="2" bestFit="1" customWidth="1"/>
    <col min="50" max="50" width="24.875" style="2" bestFit="1" customWidth="1"/>
    <col min="51" max="51" width="14.875" style="2" bestFit="1" customWidth="1"/>
    <col min="52" max="52" width="9.375" style="2" bestFit="1" customWidth="1"/>
    <col min="53" max="53" width="17.75" style="2" bestFit="1" customWidth="1"/>
    <col min="54" max="16384" width="9" style="2"/>
  </cols>
  <sheetData>
    <row r="1" spans="1:55" s="4" customFormat="1" ht="15" customHeight="1">
      <c r="A1" s="6" t="s">
        <v>3</v>
      </c>
      <c r="B1" s="6" t="s">
        <v>29</v>
      </c>
      <c r="C1" s="9" t="s">
        <v>33</v>
      </c>
      <c r="D1" s="9" t="s">
        <v>69</v>
      </c>
      <c r="E1" s="9" t="s">
        <v>34</v>
      </c>
      <c r="F1" s="9" t="s">
        <v>36</v>
      </c>
      <c r="G1" s="9" t="s">
        <v>70</v>
      </c>
      <c r="H1" s="9" t="s">
        <v>68</v>
      </c>
      <c r="I1" s="9" t="s">
        <v>67</v>
      </c>
      <c r="J1" s="9" t="s">
        <v>66</v>
      </c>
      <c r="K1" s="9" t="s">
        <v>65</v>
      </c>
      <c r="L1" s="9" t="s">
        <v>64</v>
      </c>
      <c r="M1" s="9" t="s">
        <v>48</v>
      </c>
      <c r="N1" s="9" t="s">
        <v>52</v>
      </c>
      <c r="O1" s="9" t="s">
        <v>63</v>
      </c>
      <c r="P1" s="9" t="s">
        <v>19</v>
      </c>
      <c r="Q1" s="9" t="s">
        <v>55</v>
      </c>
      <c r="R1" s="9" t="s">
        <v>62</v>
      </c>
      <c r="S1" s="9" t="s">
        <v>54</v>
      </c>
      <c r="T1" s="9" t="s">
        <v>1</v>
      </c>
      <c r="U1" s="9" t="s">
        <v>38</v>
      </c>
      <c r="V1" s="9" t="s">
        <v>10</v>
      </c>
      <c r="W1" s="9" t="s">
        <v>40</v>
      </c>
      <c r="X1" s="9" t="s">
        <v>61</v>
      </c>
      <c r="Y1" s="9" t="s">
        <v>50</v>
      </c>
      <c r="Z1" s="9" t="s">
        <v>60</v>
      </c>
      <c r="AA1" s="9" t="s">
        <v>0</v>
      </c>
      <c r="AB1" s="9" t="s">
        <v>13</v>
      </c>
      <c r="AC1" s="9" t="s">
        <v>28</v>
      </c>
      <c r="AD1" s="9" t="s">
        <v>44</v>
      </c>
      <c r="AE1" s="17" t="s">
        <v>71</v>
      </c>
      <c r="AF1" s="9" t="s">
        <v>26</v>
      </c>
      <c r="AG1" s="9" t="s">
        <v>59</v>
      </c>
      <c r="AH1" s="9" t="s">
        <v>58</v>
      </c>
      <c r="AI1" s="9" t="s">
        <v>23</v>
      </c>
      <c r="AJ1" s="9" t="s">
        <v>57</v>
      </c>
      <c r="AK1" s="9" t="s">
        <v>15</v>
      </c>
      <c r="AL1" s="9" t="s">
        <v>18</v>
      </c>
      <c r="AM1" s="9" t="s">
        <v>41</v>
      </c>
      <c r="AN1" s="9" t="s">
        <v>56</v>
      </c>
      <c r="AO1" s="9" t="s">
        <v>53</v>
      </c>
      <c r="AP1" s="9" t="s">
        <v>4</v>
      </c>
      <c r="AQ1" s="9" t="s">
        <v>51</v>
      </c>
      <c r="AR1" s="9" t="s">
        <v>49</v>
      </c>
      <c r="AS1" s="9" t="s">
        <v>46</v>
      </c>
      <c r="AT1" s="9" t="s">
        <v>47</v>
      </c>
      <c r="AU1" s="9" t="s">
        <v>45</v>
      </c>
      <c r="AV1" s="9" t="s">
        <v>42</v>
      </c>
      <c r="AW1" s="9" t="s">
        <v>43</v>
      </c>
      <c r="AX1" s="9" t="s">
        <v>25</v>
      </c>
      <c r="AY1" s="9" t="s">
        <v>2</v>
      </c>
      <c r="AZ1" s="17" t="s">
        <v>73</v>
      </c>
      <c r="BA1" s="9" t="s">
        <v>74</v>
      </c>
    </row>
    <row r="2" spans="1:55" s="4" customFormat="1" ht="15" customHeight="1">
      <c r="A2" s="7" t="s">
        <v>30</v>
      </c>
      <c r="B2" s="7">
        <v>2004</v>
      </c>
      <c r="C2" s="10">
        <v>51</v>
      </c>
      <c r="D2" s="10">
        <v>3.43</v>
      </c>
      <c r="E2" s="10">
        <v>1.51</v>
      </c>
      <c r="F2" s="10">
        <v>44.4</v>
      </c>
      <c r="G2" s="10">
        <v>982574</v>
      </c>
      <c r="H2" s="10">
        <v>542549</v>
      </c>
      <c r="I2" s="10">
        <v>535060</v>
      </c>
      <c r="J2" s="10">
        <v>517332</v>
      </c>
      <c r="K2" s="10">
        <v>468638</v>
      </c>
      <c r="L2" s="10">
        <v>48694</v>
      </c>
      <c r="M2" s="10">
        <v>6342</v>
      </c>
      <c r="N2" s="10">
        <v>11386</v>
      </c>
      <c r="O2" s="10">
        <v>7489</v>
      </c>
      <c r="P2" s="10">
        <v>377851</v>
      </c>
      <c r="Q2" s="10">
        <v>62174</v>
      </c>
      <c r="R2" s="10">
        <v>982574</v>
      </c>
      <c r="S2" s="10">
        <v>409466</v>
      </c>
      <c r="T2" s="16">
        <v>320978</v>
      </c>
      <c r="U2" s="10">
        <v>67218</v>
      </c>
      <c r="V2" s="10">
        <v>6339</v>
      </c>
      <c r="W2" s="10">
        <v>6108</v>
      </c>
      <c r="X2" s="10">
        <v>5099</v>
      </c>
      <c r="Y2" s="10">
        <v>3370</v>
      </c>
      <c r="Z2" s="10">
        <v>7610</v>
      </c>
      <c r="AA2" s="10">
        <v>2411</v>
      </c>
      <c r="AB2" s="10">
        <v>2771</v>
      </c>
      <c r="AC2" s="10">
        <v>5154</v>
      </c>
      <c r="AD2" s="10">
        <v>7474</v>
      </c>
      <c r="AE2" s="10">
        <v>4038</v>
      </c>
      <c r="AF2" s="10">
        <v>2767</v>
      </c>
      <c r="AG2" s="10">
        <v>14077</v>
      </c>
      <c r="AH2" s="10">
        <v>30326</v>
      </c>
      <c r="AI2" s="10">
        <v>23436</v>
      </c>
      <c r="AJ2" s="10">
        <v>6890</v>
      </c>
      <c r="AK2" s="10">
        <v>20129</v>
      </c>
      <c r="AL2" s="10">
        <v>8104</v>
      </c>
      <c r="AM2" s="10">
        <v>6693</v>
      </c>
      <c r="AN2" s="10">
        <v>969</v>
      </c>
      <c r="AO2" s="10">
        <v>4364</v>
      </c>
      <c r="AP2" s="10">
        <v>8935</v>
      </c>
      <c r="AQ2" s="10">
        <v>13936</v>
      </c>
      <c r="AR2" s="10">
        <v>15522</v>
      </c>
      <c r="AS2" s="10">
        <v>37140</v>
      </c>
      <c r="AT2" s="10">
        <v>18367</v>
      </c>
      <c r="AU2" s="10">
        <v>32445</v>
      </c>
      <c r="AV2" s="10">
        <v>76960</v>
      </c>
      <c r="AW2" s="10">
        <v>88488</v>
      </c>
      <c r="AX2" s="10">
        <v>516584</v>
      </c>
      <c r="AY2" s="10">
        <v>56524</v>
      </c>
      <c r="AZ2" s="10">
        <v>6925</v>
      </c>
      <c r="BA2" s="10">
        <v>20.9</v>
      </c>
    </row>
    <row r="3" spans="1:55" s="4" customFormat="1" ht="15" customHeight="1">
      <c r="A3" s="7" t="s">
        <v>39</v>
      </c>
      <c r="B3" s="7">
        <v>2005</v>
      </c>
      <c r="C3" s="10">
        <v>56</v>
      </c>
      <c r="D3" s="10">
        <v>3.32</v>
      </c>
      <c r="E3" s="10">
        <v>1.47</v>
      </c>
      <c r="F3" s="10">
        <v>44.7</v>
      </c>
      <c r="G3" s="13">
        <v>990900</v>
      </c>
      <c r="H3" s="10">
        <v>542539</v>
      </c>
      <c r="I3" s="10">
        <v>537082</v>
      </c>
      <c r="J3" s="10">
        <v>523246</v>
      </c>
      <c r="K3" s="10">
        <v>474807</v>
      </c>
      <c r="L3" s="10">
        <v>48439</v>
      </c>
      <c r="M3" s="10">
        <v>1115</v>
      </c>
      <c r="N3" s="10">
        <v>12722</v>
      </c>
      <c r="O3" s="10">
        <v>5456</v>
      </c>
      <c r="P3" s="10">
        <v>385437</v>
      </c>
      <c r="Q3" s="10">
        <v>62924</v>
      </c>
      <c r="R3" s="13">
        <v>990900</v>
      </c>
      <c r="S3" s="10">
        <v>421146</v>
      </c>
      <c r="T3" s="16">
        <v>327719</v>
      </c>
      <c r="U3" s="10">
        <v>65477</v>
      </c>
      <c r="V3" s="10">
        <v>5573</v>
      </c>
      <c r="W3" s="10">
        <v>5054</v>
      </c>
      <c r="X3" s="10">
        <v>4777</v>
      </c>
      <c r="Y3" s="10">
        <v>3522</v>
      </c>
      <c r="Z3" s="10">
        <v>6962</v>
      </c>
      <c r="AA3" s="10">
        <v>2066</v>
      </c>
      <c r="AB3" s="10">
        <v>2539</v>
      </c>
      <c r="AC3" s="10">
        <v>5400</v>
      </c>
      <c r="AD3" s="10">
        <v>8005</v>
      </c>
      <c r="AE3" s="10">
        <v>3978</v>
      </c>
      <c r="AF3" s="10">
        <v>2661</v>
      </c>
      <c r="AG3" s="10">
        <v>14939</v>
      </c>
      <c r="AH3" s="10">
        <v>27663</v>
      </c>
      <c r="AI3" s="10">
        <v>22659</v>
      </c>
      <c r="AJ3" s="10">
        <v>5005</v>
      </c>
      <c r="AK3" s="10">
        <v>20048</v>
      </c>
      <c r="AL3" s="10">
        <v>7889</v>
      </c>
      <c r="AM3" s="10">
        <v>6235</v>
      </c>
      <c r="AN3" s="10">
        <v>1317</v>
      </c>
      <c r="AO3" s="10">
        <v>4607</v>
      </c>
      <c r="AP3" s="10">
        <v>9313</v>
      </c>
      <c r="AQ3" s="10">
        <v>15013</v>
      </c>
      <c r="AR3" s="10">
        <v>10282</v>
      </c>
      <c r="AS3" s="10">
        <v>49107</v>
      </c>
      <c r="AT3" s="10">
        <v>20292</v>
      </c>
      <c r="AU3" s="10">
        <v>33681</v>
      </c>
      <c r="AV3" s="10">
        <v>76843</v>
      </c>
      <c r="AW3" s="10">
        <v>93427</v>
      </c>
      <c r="AX3" s="10">
        <v>514996</v>
      </c>
      <c r="AY3" s="10">
        <v>54759</v>
      </c>
      <c r="AZ3" s="10">
        <v>8108</v>
      </c>
      <c r="BA3" s="10">
        <v>20</v>
      </c>
    </row>
    <row r="4" spans="1:55" s="5" customFormat="1" ht="15" customHeight="1">
      <c r="A4" s="7" t="s">
        <v>31</v>
      </c>
      <c r="B4" s="7">
        <v>2006</v>
      </c>
      <c r="C4" s="10">
        <v>55</v>
      </c>
      <c r="D4" s="10">
        <v>3.3</v>
      </c>
      <c r="E4" s="10">
        <v>1.51</v>
      </c>
      <c r="F4" s="10">
        <v>44.6</v>
      </c>
      <c r="G4" s="13">
        <v>982185</v>
      </c>
      <c r="H4" s="10">
        <v>558119</v>
      </c>
      <c r="I4" s="10">
        <v>551637</v>
      </c>
      <c r="J4" s="10">
        <v>532773</v>
      </c>
      <c r="K4" s="10">
        <v>466402</v>
      </c>
      <c r="L4" s="10">
        <v>66372</v>
      </c>
      <c r="M4" s="10">
        <v>1232</v>
      </c>
      <c r="N4" s="10">
        <v>17631</v>
      </c>
      <c r="O4" s="10">
        <v>6483</v>
      </c>
      <c r="P4" s="10">
        <v>367446</v>
      </c>
      <c r="Q4" s="10">
        <v>56619</v>
      </c>
      <c r="R4" s="13">
        <v>982185</v>
      </c>
      <c r="S4" s="10">
        <v>413358</v>
      </c>
      <c r="T4" s="16">
        <v>318873</v>
      </c>
      <c r="U4" s="10">
        <v>66561</v>
      </c>
      <c r="V4" s="10">
        <v>5602</v>
      </c>
      <c r="W4" s="10">
        <v>5630</v>
      </c>
      <c r="X4" s="10">
        <v>4915</v>
      </c>
      <c r="Y4" s="10">
        <v>3399</v>
      </c>
      <c r="Z4" s="10">
        <v>7240</v>
      </c>
      <c r="AA4" s="10">
        <v>2233</v>
      </c>
      <c r="AB4" s="10">
        <v>2841</v>
      </c>
      <c r="AC4" s="10">
        <v>5663</v>
      </c>
      <c r="AD4" s="10">
        <v>8424</v>
      </c>
      <c r="AE4" s="10">
        <v>3957</v>
      </c>
      <c r="AF4" s="10">
        <v>2586</v>
      </c>
      <c r="AG4" s="10">
        <v>14071</v>
      </c>
      <c r="AH4" s="10">
        <v>23095</v>
      </c>
      <c r="AI4" s="10">
        <v>20732</v>
      </c>
      <c r="AJ4" s="10">
        <v>2363</v>
      </c>
      <c r="AK4" s="10">
        <v>20781</v>
      </c>
      <c r="AL4" s="10">
        <v>8187</v>
      </c>
      <c r="AM4" s="10">
        <v>6621</v>
      </c>
      <c r="AN4" s="10">
        <v>1377</v>
      </c>
      <c r="AO4" s="10">
        <v>4596</v>
      </c>
      <c r="AP4" s="10">
        <v>7910</v>
      </c>
      <c r="AQ4" s="10">
        <v>14552</v>
      </c>
      <c r="AR4" s="10">
        <v>12176</v>
      </c>
      <c r="AS4" s="10">
        <v>48709</v>
      </c>
      <c r="AT4" s="10">
        <v>15730</v>
      </c>
      <c r="AU4" s="10">
        <v>31766</v>
      </c>
      <c r="AV4" s="10">
        <v>77592</v>
      </c>
      <c r="AW4" s="10">
        <v>94485</v>
      </c>
      <c r="AX4" s="10">
        <v>512846</v>
      </c>
      <c r="AY4" s="10">
        <v>55980</v>
      </c>
      <c r="AZ4" s="10">
        <v>8245</v>
      </c>
      <c r="BA4" s="10">
        <v>20.9</v>
      </c>
    </row>
    <row r="5" spans="1:55" s="5" customFormat="1" ht="15" customHeight="1">
      <c r="A5" s="7" t="s">
        <v>32</v>
      </c>
      <c r="B5" s="7">
        <v>2007</v>
      </c>
      <c r="C5" s="10">
        <v>54</v>
      </c>
      <c r="D5" s="10">
        <v>3.44</v>
      </c>
      <c r="E5" s="10">
        <v>1.53</v>
      </c>
      <c r="F5" s="10">
        <v>46.7</v>
      </c>
      <c r="G5" s="13">
        <v>1123844</v>
      </c>
      <c r="H5" s="10">
        <v>637708</v>
      </c>
      <c r="I5" s="10">
        <v>623958</v>
      </c>
      <c r="J5" s="10">
        <v>607540</v>
      </c>
      <c r="K5" s="10">
        <v>522593</v>
      </c>
      <c r="L5" s="10">
        <v>10719</v>
      </c>
      <c r="M5" s="10">
        <v>1473</v>
      </c>
      <c r="N5" s="10">
        <v>14945</v>
      </c>
      <c r="O5" s="10">
        <v>13749</v>
      </c>
      <c r="P5" s="10">
        <v>411034</v>
      </c>
      <c r="Q5" s="10">
        <v>75102</v>
      </c>
      <c r="R5" s="13">
        <v>1123844</v>
      </c>
      <c r="S5" s="10">
        <v>462166</v>
      </c>
      <c r="T5" s="16">
        <v>348326</v>
      </c>
      <c r="U5" s="10">
        <v>68671</v>
      </c>
      <c r="V5" s="10">
        <v>5740</v>
      </c>
      <c r="W5" s="10">
        <v>5503</v>
      </c>
      <c r="X5" s="10">
        <v>5327</v>
      </c>
      <c r="Y5" s="10">
        <v>3309</v>
      </c>
      <c r="Z5" s="10">
        <v>7207</v>
      </c>
      <c r="AA5" s="10">
        <v>2406</v>
      </c>
      <c r="AB5" s="10">
        <v>2862</v>
      </c>
      <c r="AC5" s="10">
        <v>5777</v>
      </c>
      <c r="AD5" s="10">
        <v>8155</v>
      </c>
      <c r="AE5" s="10">
        <v>4533</v>
      </c>
      <c r="AF5" s="10">
        <v>2397</v>
      </c>
      <c r="AG5" s="10">
        <v>15454</v>
      </c>
      <c r="AH5" s="10">
        <v>17521</v>
      </c>
      <c r="AI5" s="10">
        <v>14538</v>
      </c>
      <c r="AJ5" s="10">
        <v>2983</v>
      </c>
      <c r="AK5" s="10">
        <v>21249</v>
      </c>
      <c r="AL5" s="10">
        <v>8672</v>
      </c>
      <c r="AM5" s="10">
        <v>6847</v>
      </c>
      <c r="AN5" s="10">
        <v>1119</v>
      </c>
      <c r="AO5" s="10">
        <v>4611</v>
      </c>
      <c r="AP5" s="10">
        <v>13010</v>
      </c>
      <c r="AQ5" s="10">
        <v>19816</v>
      </c>
      <c r="AR5" s="10">
        <v>13851</v>
      </c>
      <c r="AS5" s="10">
        <v>56272</v>
      </c>
      <c r="AT5" s="10">
        <v>19740</v>
      </c>
      <c r="AU5" s="10">
        <v>35990</v>
      </c>
      <c r="AV5" s="10">
        <v>82206</v>
      </c>
      <c r="AW5" s="10">
        <v>113840</v>
      </c>
      <c r="AX5" s="10">
        <v>587906</v>
      </c>
      <c r="AY5" s="10">
        <v>73772</v>
      </c>
      <c r="AZ5" s="10">
        <v>7841</v>
      </c>
      <c r="BA5" s="10">
        <v>19.7</v>
      </c>
    </row>
    <row r="6" spans="1:55" s="5" customFormat="1" ht="15" customHeight="1">
      <c r="A6" s="7" t="s">
        <v>27</v>
      </c>
      <c r="B6" s="7">
        <v>2008</v>
      </c>
      <c r="C6" s="10">
        <v>53</v>
      </c>
      <c r="D6" s="10">
        <v>3.37</v>
      </c>
      <c r="E6" s="10">
        <v>1.54</v>
      </c>
      <c r="F6" s="10">
        <v>45.4</v>
      </c>
      <c r="G6" s="13">
        <v>1026859</v>
      </c>
      <c r="H6" s="10">
        <v>551172</v>
      </c>
      <c r="I6" s="10">
        <v>546222</v>
      </c>
      <c r="J6" s="10">
        <v>529675</v>
      </c>
      <c r="K6" s="10">
        <v>468071</v>
      </c>
      <c r="L6" s="10">
        <v>61605</v>
      </c>
      <c r="M6" s="10">
        <v>1478</v>
      </c>
      <c r="N6" s="10">
        <v>15068</v>
      </c>
      <c r="O6" s="10">
        <v>4950</v>
      </c>
      <c r="P6" s="10">
        <v>420313</v>
      </c>
      <c r="Q6" s="10">
        <v>55374</v>
      </c>
      <c r="R6" s="13">
        <v>1026859</v>
      </c>
      <c r="S6" s="10">
        <v>431594</v>
      </c>
      <c r="T6" s="16">
        <v>324924</v>
      </c>
      <c r="U6" s="10">
        <v>65748</v>
      </c>
      <c r="V6" s="10">
        <v>5689</v>
      </c>
      <c r="W6" s="10">
        <v>4882</v>
      </c>
      <c r="X6" s="10">
        <v>5278</v>
      </c>
      <c r="Y6" s="10">
        <v>3218</v>
      </c>
      <c r="Z6" s="10">
        <v>7063</v>
      </c>
      <c r="AA6" s="10">
        <v>2057</v>
      </c>
      <c r="AB6" s="10">
        <v>2973</v>
      </c>
      <c r="AC6" s="10">
        <v>6000</v>
      </c>
      <c r="AD6" s="10">
        <v>7564</v>
      </c>
      <c r="AE6" s="10">
        <v>3973</v>
      </c>
      <c r="AF6" s="10">
        <v>2571</v>
      </c>
      <c r="AG6" s="10">
        <v>14482</v>
      </c>
      <c r="AH6" s="10">
        <v>24779</v>
      </c>
      <c r="AI6" s="10">
        <v>17930</v>
      </c>
      <c r="AJ6" s="10">
        <v>6849</v>
      </c>
      <c r="AK6" s="10">
        <v>21438</v>
      </c>
      <c r="AL6" s="10">
        <v>8638</v>
      </c>
      <c r="AM6" s="10">
        <v>6821</v>
      </c>
      <c r="AN6" s="10">
        <v>1436</v>
      </c>
      <c r="AO6" s="10">
        <v>4543</v>
      </c>
      <c r="AP6" s="10">
        <v>9598</v>
      </c>
      <c r="AQ6" s="10">
        <v>15676</v>
      </c>
      <c r="AR6" s="10">
        <v>11698</v>
      </c>
      <c r="AS6" s="10">
        <v>46831</v>
      </c>
      <c r="AT6" s="10">
        <v>17229</v>
      </c>
      <c r="AU6" s="10">
        <v>37023</v>
      </c>
      <c r="AV6" s="10">
        <v>74903</v>
      </c>
      <c r="AW6" s="10">
        <v>106670</v>
      </c>
      <c r="AX6" s="10">
        <v>545277</v>
      </c>
      <c r="AY6" s="10">
        <v>49988</v>
      </c>
      <c r="AZ6" s="10">
        <v>10852</v>
      </c>
      <c r="BA6" s="10">
        <v>20.2</v>
      </c>
    </row>
    <row r="7" spans="1:55" s="5" customFormat="1" ht="15" customHeight="1">
      <c r="A7" s="7" t="s">
        <v>6</v>
      </c>
      <c r="B7" s="7">
        <v>2009</v>
      </c>
      <c r="C7" s="10">
        <v>50</v>
      </c>
      <c r="D7" s="10">
        <v>3.18</v>
      </c>
      <c r="E7" s="10">
        <v>1.63</v>
      </c>
      <c r="F7" s="10">
        <v>47.5</v>
      </c>
      <c r="G7" s="13">
        <v>1035138</v>
      </c>
      <c r="H7" s="10">
        <v>561539</v>
      </c>
      <c r="I7" s="10">
        <v>553573</v>
      </c>
      <c r="J7" s="10">
        <v>533408</v>
      </c>
      <c r="K7" s="10">
        <v>460989</v>
      </c>
      <c r="L7" s="10">
        <v>72419</v>
      </c>
      <c r="M7" s="10">
        <v>254</v>
      </c>
      <c r="N7" s="10">
        <v>19912</v>
      </c>
      <c r="O7" s="10">
        <v>7966</v>
      </c>
      <c r="P7" s="10">
        <v>413710</v>
      </c>
      <c r="Q7" s="10">
        <v>59889</v>
      </c>
      <c r="R7" s="13">
        <v>1035138</v>
      </c>
      <c r="S7" s="10">
        <v>440723</v>
      </c>
      <c r="T7" s="16">
        <v>333969</v>
      </c>
      <c r="U7" s="10">
        <v>63724</v>
      </c>
      <c r="V7" s="10">
        <v>5728</v>
      </c>
      <c r="W7" s="10">
        <v>4831</v>
      </c>
      <c r="X7" s="10">
        <v>5315</v>
      </c>
      <c r="Y7" s="10">
        <v>3211</v>
      </c>
      <c r="Z7" s="10">
        <v>6762</v>
      </c>
      <c r="AA7" s="10">
        <v>2157</v>
      </c>
      <c r="AB7" s="10">
        <v>2826</v>
      </c>
      <c r="AC7" s="10">
        <v>5703</v>
      </c>
      <c r="AD7" s="10">
        <v>7707</v>
      </c>
      <c r="AE7" s="10">
        <v>4003</v>
      </c>
      <c r="AF7" s="10">
        <v>1945</v>
      </c>
      <c r="AG7" s="10">
        <v>13537</v>
      </c>
      <c r="AH7" s="10">
        <v>21000</v>
      </c>
      <c r="AI7" s="10">
        <v>16150</v>
      </c>
      <c r="AJ7" s="10">
        <v>4849</v>
      </c>
      <c r="AK7" s="10">
        <v>20758</v>
      </c>
      <c r="AL7" s="10">
        <v>8959</v>
      </c>
      <c r="AM7" s="10">
        <v>6549</v>
      </c>
      <c r="AN7" s="10">
        <v>800</v>
      </c>
      <c r="AO7" s="10">
        <v>4449</v>
      </c>
      <c r="AP7" s="10">
        <v>9909</v>
      </c>
      <c r="AQ7" s="10">
        <v>15298</v>
      </c>
      <c r="AR7" s="10">
        <v>13895</v>
      </c>
      <c r="AS7" s="10">
        <v>55862</v>
      </c>
      <c r="AT7" s="10">
        <v>21805</v>
      </c>
      <c r="AU7" s="10">
        <v>28341</v>
      </c>
      <c r="AV7" s="10">
        <v>83378</v>
      </c>
      <c r="AW7" s="10">
        <v>106754</v>
      </c>
      <c r="AX7" s="10">
        <v>540474</v>
      </c>
      <c r="AY7" s="10">
        <v>53941</v>
      </c>
      <c r="AZ7" s="10">
        <v>8875</v>
      </c>
      <c r="BA7" s="10">
        <v>19.100000000000001</v>
      </c>
    </row>
    <row r="8" spans="1:55" s="5" customFormat="1" ht="15" customHeight="1">
      <c r="A8" s="7" t="s">
        <v>35</v>
      </c>
      <c r="B8" s="7">
        <v>2010</v>
      </c>
      <c r="C8" s="11">
        <v>52</v>
      </c>
      <c r="D8" s="11">
        <v>3.28</v>
      </c>
      <c r="E8" s="11">
        <v>1.7</v>
      </c>
      <c r="F8" s="11">
        <v>48.4</v>
      </c>
      <c r="G8" s="14">
        <v>1151050</v>
      </c>
      <c r="H8" s="11">
        <v>604247</v>
      </c>
      <c r="I8" s="11">
        <v>596783</v>
      </c>
      <c r="J8" s="11">
        <v>574709</v>
      </c>
      <c r="K8" s="11">
        <v>489055</v>
      </c>
      <c r="L8" s="11">
        <v>85654</v>
      </c>
      <c r="M8" s="11">
        <v>3296</v>
      </c>
      <c r="N8" s="11">
        <v>18778</v>
      </c>
      <c r="O8" s="11">
        <v>7463</v>
      </c>
      <c r="P8" s="11">
        <v>485283</v>
      </c>
      <c r="Q8" s="11">
        <v>61521</v>
      </c>
      <c r="R8" s="14">
        <v>1151050</v>
      </c>
      <c r="S8" s="11">
        <v>474627</v>
      </c>
      <c r="T8" s="11">
        <v>354915</v>
      </c>
      <c r="U8" s="11">
        <v>70038</v>
      </c>
      <c r="V8" s="11">
        <v>6019</v>
      </c>
      <c r="W8" s="11">
        <v>5245</v>
      </c>
      <c r="X8" s="11">
        <v>5995</v>
      </c>
      <c r="Y8" s="11">
        <v>3500</v>
      </c>
      <c r="Z8" s="11">
        <v>7716</v>
      </c>
      <c r="AA8" s="11">
        <v>2106</v>
      </c>
      <c r="AB8" s="11">
        <v>3049</v>
      </c>
      <c r="AC8" s="11">
        <v>5993</v>
      </c>
      <c r="AD8" s="11">
        <v>8318</v>
      </c>
      <c r="AE8" s="11">
        <v>4499</v>
      </c>
      <c r="AF8" s="11">
        <v>2730</v>
      </c>
      <c r="AG8" s="11">
        <v>14867</v>
      </c>
      <c r="AH8" s="11">
        <v>19472</v>
      </c>
      <c r="AI8" s="11">
        <v>12465</v>
      </c>
      <c r="AJ8" s="11">
        <v>7007</v>
      </c>
      <c r="AK8" s="11">
        <v>21511</v>
      </c>
      <c r="AL8" s="11">
        <v>9155</v>
      </c>
      <c r="AM8" s="11">
        <v>6360</v>
      </c>
      <c r="AN8" s="11">
        <v>919</v>
      </c>
      <c r="AO8" s="11">
        <v>5076</v>
      </c>
      <c r="AP8" s="11">
        <v>12160</v>
      </c>
      <c r="AQ8" s="11">
        <v>13717</v>
      </c>
      <c r="AR8" s="11">
        <v>12418</v>
      </c>
      <c r="AS8" s="11">
        <v>54687</v>
      </c>
      <c r="AT8" s="11">
        <v>19944</v>
      </c>
      <c r="AU8" s="11">
        <v>37177</v>
      </c>
      <c r="AV8" s="11">
        <v>93791</v>
      </c>
      <c r="AW8" s="11">
        <v>119712</v>
      </c>
      <c r="AX8" s="11">
        <v>621076</v>
      </c>
      <c r="AY8" s="11">
        <v>55347</v>
      </c>
      <c r="AZ8" s="11">
        <v>9808</v>
      </c>
      <c r="BA8" s="11">
        <v>19.7</v>
      </c>
    </row>
    <row r="9" spans="1:55" s="5" customFormat="1" ht="15" customHeight="1">
      <c r="A9" s="7" t="s">
        <v>24</v>
      </c>
      <c r="B9" s="7">
        <v>2011</v>
      </c>
      <c r="C9" s="12">
        <v>51</v>
      </c>
      <c r="D9" s="12">
        <v>3.24</v>
      </c>
      <c r="E9" s="12">
        <v>1.6800000000000002</v>
      </c>
      <c r="F9" s="12">
        <v>48.8</v>
      </c>
      <c r="G9" s="15">
        <v>996931</v>
      </c>
      <c r="H9" s="12">
        <v>542854</v>
      </c>
      <c r="I9" s="12">
        <v>532805</v>
      </c>
      <c r="J9" s="12">
        <v>505662</v>
      </c>
      <c r="K9" s="12">
        <v>432777</v>
      </c>
      <c r="L9" s="12">
        <v>72885</v>
      </c>
      <c r="M9" s="12">
        <v>815</v>
      </c>
      <c r="N9" s="12">
        <v>26329</v>
      </c>
      <c r="O9" s="12">
        <v>10049</v>
      </c>
      <c r="P9" s="12">
        <v>401960</v>
      </c>
      <c r="Q9" s="12">
        <v>52116</v>
      </c>
      <c r="R9" s="15">
        <v>996931</v>
      </c>
      <c r="S9" s="12">
        <v>420768</v>
      </c>
      <c r="T9" s="12">
        <v>320836</v>
      </c>
      <c r="U9" s="12">
        <v>66921</v>
      </c>
      <c r="V9" s="12">
        <v>6110</v>
      </c>
      <c r="W9" s="12">
        <v>5403</v>
      </c>
      <c r="X9" s="12">
        <v>5572</v>
      </c>
      <c r="Y9" s="12">
        <v>3289</v>
      </c>
      <c r="Z9" s="12">
        <v>7149</v>
      </c>
      <c r="AA9" s="12">
        <v>2183</v>
      </c>
      <c r="AB9" s="12">
        <v>3058</v>
      </c>
      <c r="AC9" s="12">
        <v>5895</v>
      </c>
      <c r="AD9" s="12">
        <v>8948</v>
      </c>
      <c r="AE9" s="12">
        <v>4487</v>
      </c>
      <c r="AF9" s="12">
        <v>2762</v>
      </c>
      <c r="AG9" s="12">
        <v>12064</v>
      </c>
      <c r="AH9" s="12">
        <v>23181</v>
      </c>
      <c r="AI9" s="12">
        <v>12478</v>
      </c>
      <c r="AJ9" s="12">
        <v>10703</v>
      </c>
      <c r="AK9" s="12">
        <v>21022</v>
      </c>
      <c r="AL9" s="12">
        <v>8749</v>
      </c>
      <c r="AM9" s="12">
        <v>6469</v>
      </c>
      <c r="AN9" s="12">
        <v>1310</v>
      </c>
      <c r="AO9" s="12">
        <v>4494</v>
      </c>
      <c r="AP9" s="12">
        <v>12041</v>
      </c>
      <c r="AQ9" s="12">
        <v>13280</v>
      </c>
      <c r="AR9" s="12">
        <v>10337</v>
      </c>
      <c r="AS9" s="12">
        <v>46735</v>
      </c>
      <c r="AT9" s="12">
        <v>17642</v>
      </c>
      <c r="AU9" s="12">
        <v>28313</v>
      </c>
      <c r="AV9" s="12">
        <v>81363</v>
      </c>
      <c r="AW9" s="12">
        <v>99932</v>
      </c>
      <c r="AX9" s="12">
        <v>526334</v>
      </c>
      <c r="AY9" s="12">
        <v>49828</v>
      </c>
      <c r="AZ9" s="12">
        <v>6807</v>
      </c>
      <c r="BA9" s="12">
        <v>20.9</v>
      </c>
      <c r="BB9" s="18"/>
      <c r="BC9" s="19"/>
    </row>
    <row r="10" spans="1:55" s="5" customFormat="1" ht="15" customHeight="1">
      <c r="A10" s="7" t="s">
        <v>9</v>
      </c>
      <c r="B10" s="7">
        <v>2012</v>
      </c>
      <c r="C10" s="12">
        <v>51</v>
      </c>
      <c r="D10" s="12">
        <v>3.3</v>
      </c>
      <c r="E10" s="12">
        <v>1.66</v>
      </c>
      <c r="F10" s="12">
        <v>48.2</v>
      </c>
      <c r="G10" s="15">
        <v>1183803</v>
      </c>
      <c r="H10" s="12">
        <v>643050</v>
      </c>
      <c r="I10" s="12">
        <v>633671</v>
      </c>
      <c r="J10" s="12">
        <v>609903</v>
      </c>
      <c r="K10" s="12">
        <v>537723</v>
      </c>
      <c r="L10" s="12">
        <v>72181</v>
      </c>
      <c r="M10" s="12">
        <v>1865</v>
      </c>
      <c r="N10" s="12">
        <v>21903</v>
      </c>
      <c r="O10" s="12">
        <v>9379</v>
      </c>
      <c r="P10" s="12">
        <v>471106</v>
      </c>
      <c r="Q10" s="12">
        <v>69647</v>
      </c>
      <c r="R10" s="15">
        <v>1183803</v>
      </c>
      <c r="S10" s="12">
        <v>479254</v>
      </c>
      <c r="T10" s="12">
        <v>349370</v>
      </c>
      <c r="U10" s="12">
        <v>71161</v>
      </c>
      <c r="V10" s="12">
        <v>5754</v>
      </c>
      <c r="W10" s="12">
        <v>4819</v>
      </c>
      <c r="X10" s="12">
        <v>5573</v>
      </c>
      <c r="Y10" s="12">
        <v>3804</v>
      </c>
      <c r="Z10" s="12">
        <v>7376</v>
      </c>
      <c r="AA10" s="12">
        <v>2183</v>
      </c>
      <c r="AB10" s="12">
        <v>3042</v>
      </c>
      <c r="AC10" s="12">
        <v>5784</v>
      </c>
      <c r="AD10" s="12">
        <v>9340</v>
      </c>
      <c r="AE10" s="12">
        <v>5096</v>
      </c>
      <c r="AF10" s="12">
        <v>2610</v>
      </c>
      <c r="AG10" s="12">
        <v>15779</v>
      </c>
      <c r="AH10" s="12">
        <v>26585</v>
      </c>
      <c r="AI10" s="12">
        <v>13405</v>
      </c>
      <c r="AJ10" s="12">
        <v>13180</v>
      </c>
      <c r="AK10" s="12">
        <v>23017</v>
      </c>
      <c r="AL10" s="12">
        <v>10609</v>
      </c>
      <c r="AM10" s="12">
        <v>6736</v>
      </c>
      <c r="AN10" s="12">
        <v>1398</v>
      </c>
      <c r="AO10" s="12">
        <v>4274</v>
      </c>
      <c r="AP10" s="12">
        <v>11136</v>
      </c>
      <c r="AQ10" s="12">
        <v>15857</v>
      </c>
      <c r="AR10" s="12">
        <v>11425</v>
      </c>
      <c r="AS10" s="12">
        <v>63370</v>
      </c>
      <c r="AT10" s="12">
        <v>21861</v>
      </c>
      <c r="AU10" s="12">
        <v>32159</v>
      </c>
      <c r="AV10" s="12">
        <v>72800</v>
      </c>
      <c r="AW10" s="12">
        <v>129884</v>
      </c>
      <c r="AX10" s="12">
        <v>641267</v>
      </c>
      <c r="AY10" s="12">
        <v>63281</v>
      </c>
      <c r="AZ10" s="12">
        <v>6625</v>
      </c>
      <c r="BA10" s="12">
        <v>20.399999999999999</v>
      </c>
    </row>
    <row r="11" spans="1:55" s="5" customFormat="1" ht="15" customHeight="1">
      <c r="A11" s="7" t="s">
        <v>20</v>
      </c>
      <c r="B11" s="7">
        <v>2013</v>
      </c>
      <c r="C11" s="12">
        <v>50</v>
      </c>
      <c r="D11" s="12">
        <v>3.31</v>
      </c>
      <c r="E11" s="12">
        <v>1.53</v>
      </c>
      <c r="F11" s="12">
        <v>46.1</v>
      </c>
      <c r="G11" s="12">
        <v>1056221</v>
      </c>
      <c r="H11" s="12">
        <v>597665</v>
      </c>
      <c r="I11" s="12">
        <v>585611</v>
      </c>
      <c r="J11" s="12">
        <v>562558</v>
      </c>
      <c r="K11" s="12">
        <v>479852</v>
      </c>
      <c r="L11" s="12">
        <v>82706</v>
      </c>
      <c r="M11" s="12">
        <v>2037</v>
      </c>
      <c r="N11" s="12">
        <v>21016</v>
      </c>
      <c r="O11" s="12">
        <v>12053</v>
      </c>
      <c r="P11" s="12">
        <v>393328</v>
      </c>
      <c r="Q11" s="12">
        <v>65228</v>
      </c>
      <c r="R11" s="12">
        <v>1056221</v>
      </c>
      <c r="S11" s="12">
        <v>435627</v>
      </c>
      <c r="T11" s="12">
        <v>316317</v>
      </c>
      <c r="U11" s="12">
        <v>67202</v>
      </c>
      <c r="V11" s="12">
        <v>5117</v>
      </c>
      <c r="W11" s="12">
        <v>3951</v>
      </c>
      <c r="X11" s="12">
        <v>5244</v>
      </c>
      <c r="Y11" s="12">
        <v>3601</v>
      </c>
      <c r="Z11" s="12">
        <v>6475</v>
      </c>
      <c r="AA11" s="12">
        <v>1889</v>
      </c>
      <c r="AB11" s="12">
        <v>2776</v>
      </c>
      <c r="AC11" s="12">
        <v>5752</v>
      </c>
      <c r="AD11" s="12">
        <v>8535</v>
      </c>
      <c r="AE11" s="12">
        <v>4783</v>
      </c>
      <c r="AF11" s="12">
        <v>2316</v>
      </c>
      <c r="AG11" s="12">
        <v>16763</v>
      </c>
      <c r="AH11" s="12">
        <v>25571</v>
      </c>
      <c r="AI11" s="12">
        <v>15108</v>
      </c>
      <c r="AJ11" s="12">
        <v>10464</v>
      </c>
      <c r="AK11" s="12">
        <v>22208</v>
      </c>
      <c r="AL11" s="12">
        <v>10966</v>
      </c>
      <c r="AM11" s="12">
        <v>5752</v>
      </c>
      <c r="AN11" s="12">
        <v>1252</v>
      </c>
      <c r="AO11" s="12">
        <v>4239</v>
      </c>
      <c r="AP11" s="12">
        <v>10344</v>
      </c>
      <c r="AQ11" s="12">
        <v>14168</v>
      </c>
      <c r="AR11" s="12">
        <v>13079</v>
      </c>
      <c r="AS11" s="12">
        <v>50026</v>
      </c>
      <c r="AT11" s="12">
        <v>18328</v>
      </c>
      <c r="AU11" s="12">
        <v>30263</v>
      </c>
      <c r="AV11" s="12">
        <v>65127</v>
      </c>
      <c r="AW11" s="12">
        <v>119310</v>
      </c>
      <c r="AX11" s="12">
        <v>566705</v>
      </c>
      <c r="AY11" s="12">
        <v>53890</v>
      </c>
      <c r="AZ11" s="12">
        <v>11219</v>
      </c>
      <c r="BA11" s="12">
        <v>21.2</v>
      </c>
    </row>
    <row r="12" spans="1:55" s="5" customFormat="1" ht="15" customHeight="1">
      <c r="A12" s="7" t="s">
        <v>22</v>
      </c>
      <c r="B12" s="7">
        <v>2014</v>
      </c>
      <c r="C12" s="12">
        <v>49</v>
      </c>
      <c r="D12" s="12">
        <v>3.26</v>
      </c>
      <c r="E12" s="12">
        <v>1.55</v>
      </c>
      <c r="F12" s="12">
        <v>48.1</v>
      </c>
      <c r="G12" s="12">
        <v>1063094</v>
      </c>
      <c r="H12" s="12">
        <v>574775</v>
      </c>
      <c r="I12" s="12">
        <v>566459</v>
      </c>
      <c r="J12" s="12">
        <v>536166</v>
      </c>
      <c r="K12" s="12">
        <v>461579</v>
      </c>
      <c r="L12" s="12">
        <v>74587</v>
      </c>
      <c r="M12" s="12">
        <v>167</v>
      </c>
      <c r="N12" s="12">
        <v>30125</v>
      </c>
      <c r="O12" s="12">
        <v>8316</v>
      </c>
      <c r="P12" s="12">
        <v>435339</v>
      </c>
      <c r="Q12" s="12">
        <v>52980</v>
      </c>
      <c r="R12" s="12">
        <v>1063094</v>
      </c>
      <c r="S12" s="12">
        <v>448933</v>
      </c>
      <c r="T12" s="12">
        <v>329988</v>
      </c>
      <c r="U12" s="12">
        <v>68880</v>
      </c>
      <c r="V12" s="12">
        <v>5532</v>
      </c>
      <c r="W12" s="12">
        <v>4377</v>
      </c>
      <c r="X12" s="12">
        <v>5625</v>
      </c>
      <c r="Y12" s="12">
        <v>3570</v>
      </c>
      <c r="Z12" s="12">
        <v>6725</v>
      </c>
      <c r="AA12" s="12">
        <v>1938</v>
      </c>
      <c r="AB12" s="12">
        <v>2848</v>
      </c>
      <c r="AC12" s="12">
        <v>5685</v>
      </c>
      <c r="AD12" s="12">
        <v>9117</v>
      </c>
      <c r="AE12" s="12">
        <v>4732</v>
      </c>
      <c r="AF12" s="12">
        <v>3098</v>
      </c>
      <c r="AG12" s="12">
        <v>15633</v>
      </c>
      <c r="AH12" s="12">
        <v>16100</v>
      </c>
      <c r="AI12" s="12">
        <v>12659</v>
      </c>
      <c r="AJ12" s="12">
        <v>3441</v>
      </c>
      <c r="AK12" s="12">
        <v>23882</v>
      </c>
      <c r="AL12" s="12">
        <v>11264</v>
      </c>
      <c r="AM12" s="12">
        <v>6079</v>
      </c>
      <c r="AN12" s="12">
        <v>1205</v>
      </c>
      <c r="AO12" s="12">
        <v>5334</v>
      </c>
      <c r="AP12" s="12">
        <v>11008</v>
      </c>
      <c r="AQ12" s="12">
        <v>13574</v>
      </c>
      <c r="AR12" s="12">
        <v>10351</v>
      </c>
      <c r="AS12" s="12">
        <v>61538</v>
      </c>
      <c r="AT12" s="12">
        <v>21972</v>
      </c>
      <c r="AU12" s="12">
        <v>30947</v>
      </c>
      <c r="AV12" s="12">
        <v>71737</v>
      </c>
      <c r="AW12" s="12">
        <v>118944</v>
      </c>
      <c r="AX12" s="12">
        <v>568201</v>
      </c>
      <c r="AY12" s="12">
        <v>45960</v>
      </c>
      <c r="AZ12" s="12">
        <v>5727</v>
      </c>
      <c r="BA12" s="12">
        <v>20.9</v>
      </c>
    </row>
    <row r="13" spans="1:55" s="5" customFormat="1" ht="15" customHeight="1">
      <c r="A13" s="7" t="s">
        <v>14</v>
      </c>
      <c r="B13" s="7">
        <v>2015</v>
      </c>
      <c r="C13" s="12">
        <v>56</v>
      </c>
      <c r="D13" s="12">
        <v>3.01</v>
      </c>
      <c r="E13" s="12">
        <v>1.6800000000000002</v>
      </c>
      <c r="F13" s="12">
        <v>47.7</v>
      </c>
      <c r="G13" s="12">
        <v>1135171</v>
      </c>
      <c r="H13" s="12">
        <v>592704</v>
      </c>
      <c r="I13" s="12">
        <v>584258</v>
      </c>
      <c r="J13" s="12">
        <v>555806</v>
      </c>
      <c r="K13" s="12">
        <v>466433</v>
      </c>
      <c r="L13" s="12">
        <v>89373</v>
      </c>
      <c r="M13" s="12">
        <v>1568</v>
      </c>
      <c r="N13" s="12">
        <v>26883</v>
      </c>
      <c r="O13" s="12">
        <v>8446</v>
      </c>
      <c r="P13" s="12">
        <v>484739</v>
      </c>
      <c r="Q13" s="12">
        <v>57728</v>
      </c>
      <c r="R13" s="12">
        <v>1135171</v>
      </c>
      <c r="S13" s="12">
        <v>454048</v>
      </c>
      <c r="T13" s="12">
        <v>335958</v>
      </c>
      <c r="U13" s="12">
        <v>65945</v>
      </c>
      <c r="V13" s="12">
        <v>4714</v>
      </c>
      <c r="W13" s="12">
        <v>3978</v>
      </c>
      <c r="X13" s="12">
        <v>5516</v>
      </c>
      <c r="Y13" s="12">
        <v>3265</v>
      </c>
      <c r="Z13" s="12">
        <v>6276</v>
      </c>
      <c r="AA13" s="12">
        <v>1684</v>
      </c>
      <c r="AB13" s="12">
        <v>2935</v>
      </c>
      <c r="AC13" s="12">
        <v>5707</v>
      </c>
      <c r="AD13" s="12">
        <v>9856</v>
      </c>
      <c r="AE13" s="12">
        <v>4970</v>
      </c>
      <c r="AF13" s="12">
        <v>2616</v>
      </c>
      <c r="AG13" s="12">
        <v>14427</v>
      </c>
      <c r="AH13" s="12">
        <v>19151</v>
      </c>
      <c r="AI13" s="12">
        <v>15087</v>
      </c>
      <c r="AJ13" s="12">
        <v>4064</v>
      </c>
      <c r="AK13" s="12">
        <v>22248</v>
      </c>
      <c r="AL13" s="12">
        <v>10856</v>
      </c>
      <c r="AM13" s="12">
        <v>5579</v>
      </c>
      <c r="AN13" s="12">
        <v>848</v>
      </c>
      <c r="AO13" s="12">
        <v>4964</v>
      </c>
      <c r="AP13" s="12">
        <v>11131</v>
      </c>
      <c r="AQ13" s="12">
        <v>14731</v>
      </c>
      <c r="AR13" s="12">
        <v>12146</v>
      </c>
      <c r="AS13" s="12">
        <v>65391</v>
      </c>
      <c r="AT13" s="12">
        <v>18117</v>
      </c>
      <c r="AU13" s="12">
        <v>35003</v>
      </c>
      <c r="AV13" s="12">
        <v>72097</v>
      </c>
      <c r="AW13" s="12">
        <v>118090</v>
      </c>
      <c r="AX13" s="12">
        <v>629316</v>
      </c>
      <c r="AY13" s="12">
        <v>51806</v>
      </c>
      <c r="AZ13" s="12">
        <v>5597</v>
      </c>
      <c r="BA13" s="12">
        <v>19.600000000000001</v>
      </c>
    </row>
    <row r="14" spans="1:55" s="5" customFormat="1" ht="15" customHeight="1">
      <c r="A14" s="7" t="s">
        <v>21</v>
      </c>
      <c r="B14" s="7">
        <v>2016</v>
      </c>
      <c r="C14" s="12">
        <v>55</v>
      </c>
      <c r="D14" s="12">
        <v>3.09</v>
      </c>
      <c r="E14" s="12">
        <v>1.55</v>
      </c>
      <c r="F14" s="12">
        <v>48.7</v>
      </c>
      <c r="G14" s="12">
        <v>1028992</v>
      </c>
      <c r="H14" s="12">
        <v>556044</v>
      </c>
      <c r="I14" s="12">
        <v>548568</v>
      </c>
      <c r="J14" s="12">
        <v>520292</v>
      </c>
      <c r="K14" s="12">
        <v>457812</v>
      </c>
      <c r="L14" s="12">
        <v>62479</v>
      </c>
      <c r="M14" s="12">
        <v>679</v>
      </c>
      <c r="N14" s="12">
        <v>27597</v>
      </c>
      <c r="O14" s="12">
        <v>7477</v>
      </c>
      <c r="P14" s="12">
        <v>413019</v>
      </c>
      <c r="Q14" s="12">
        <v>59928</v>
      </c>
      <c r="R14" s="12">
        <v>1028992</v>
      </c>
      <c r="S14" s="12">
        <v>420703</v>
      </c>
      <c r="T14" s="12">
        <v>313605</v>
      </c>
      <c r="U14" s="12">
        <v>66174</v>
      </c>
      <c r="V14" s="12">
        <v>5330</v>
      </c>
      <c r="W14" s="12">
        <v>4005</v>
      </c>
      <c r="X14" s="12">
        <v>5579</v>
      </c>
      <c r="Y14" s="12">
        <v>3412</v>
      </c>
      <c r="Z14" s="12">
        <v>6692</v>
      </c>
      <c r="AA14" s="12">
        <v>2153</v>
      </c>
      <c r="AB14" s="12">
        <v>2952</v>
      </c>
      <c r="AC14" s="12">
        <v>5559</v>
      </c>
      <c r="AD14" s="12">
        <v>9357</v>
      </c>
      <c r="AE14" s="12">
        <v>4878</v>
      </c>
      <c r="AF14" s="12">
        <v>2611</v>
      </c>
      <c r="AG14" s="12">
        <v>13647</v>
      </c>
      <c r="AH14" s="12">
        <v>16134</v>
      </c>
      <c r="AI14" s="12">
        <v>14420</v>
      </c>
      <c r="AJ14" s="12">
        <v>1714</v>
      </c>
      <c r="AK14" s="12">
        <v>20849</v>
      </c>
      <c r="AL14" s="12">
        <v>9448</v>
      </c>
      <c r="AM14" s="12">
        <v>5472</v>
      </c>
      <c r="AN14" s="12">
        <v>645</v>
      </c>
      <c r="AO14" s="12">
        <v>5284</v>
      </c>
      <c r="AP14" s="12">
        <v>11806</v>
      </c>
      <c r="AQ14" s="12">
        <v>12951</v>
      </c>
      <c r="AR14" s="12">
        <v>10562</v>
      </c>
      <c r="AS14" s="12">
        <v>57081</v>
      </c>
      <c r="AT14" s="12">
        <v>14289</v>
      </c>
      <c r="AU14" s="12">
        <v>26831</v>
      </c>
      <c r="AV14" s="12">
        <v>76928</v>
      </c>
      <c r="AW14" s="12">
        <v>107098</v>
      </c>
      <c r="AX14" s="12">
        <v>554190</v>
      </c>
      <c r="AY14" s="12">
        <v>54180</v>
      </c>
      <c r="AZ14" s="12">
        <v>6504</v>
      </c>
      <c r="BA14" s="12">
        <v>21.1</v>
      </c>
    </row>
    <row r="15" spans="1:55" s="5" customFormat="1" ht="15" customHeight="1">
      <c r="A15" s="7" t="s">
        <v>17</v>
      </c>
      <c r="B15" s="7">
        <v>2017</v>
      </c>
      <c r="C15" s="12">
        <v>48</v>
      </c>
      <c r="D15" s="12">
        <v>3.22</v>
      </c>
      <c r="E15" s="12">
        <v>1.6800000000000002</v>
      </c>
      <c r="F15" s="12">
        <v>48</v>
      </c>
      <c r="G15" s="12">
        <v>1142415</v>
      </c>
      <c r="H15" s="12">
        <v>628154</v>
      </c>
      <c r="I15" s="12">
        <v>620548</v>
      </c>
      <c r="J15" s="12">
        <v>597280</v>
      </c>
      <c r="K15" s="12">
        <v>487567</v>
      </c>
      <c r="L15" s="12">
        <v>2955</v>
      </c>
      <c r="M15" s="12">
        <v>337</v>
      </c>
      <c r="N15" s="12">
        <v>22930</v>
      </c>
      <c r="O15" s="12">
        <v>7607</v>
      </c>
      <c r="P15" s="12">
        <v>453528</v>
      </c>
      <c r="Q15" s="12">
        <v>60732</v>
      </c>
      <c r="R15" s="12">
        <v>1142415</v>
      </c>
      <c r="S15" s="12">
        <v>476850</v>
      </c>
      <c r="T15" s="12">
        <v>342374</v>
      </c>
      <c r="U15" s="12">
        <v>73832</v>
      </c>
      <c r="V15" s="12">
        <v>5792</v>
      </c>
      <c r="W15" s="12">
        <v>4312</v>
      </c>
      <c r="X15" s="12">
        <v>6297</v>
      </c>
      <c r="Y15" s="12">
        <v>3676</v>
      </c>
      <c r="Z15" s="12">
        <v>7074</v>
      </c>
      <c r="AA15" s="12">
        <v>2213</v>
      </c>
      <c r="AB15" s="12">
        <v>3195</v>
      </c>
      <c r="AC15" s="12">
        <v>6819</v>
      </c>
      <c r="AD15" s="12">
        <v>10143</v>
      </c>
      <c r="AE15" s="12">
        <v>5149</v>
      </c>
      <c r="AF15" s="12">
        <v>2567</v>
      </c>
      <c r="AG15" s="12">
        <v>16594</v>
      </c>
      <c r="AH15" s="12">
        <v>16391</v>
      </c>
      <c r="AI15" s="12">
        <v>12482</v>
      </c>
      <c r="AJ15" s="12">
        <v>3908</v>
      </c>
      <c r="AK15" s="12">
        <v>21269</v>
      </c>
      <c r="AL15" s="12">
        <v>10023</v>
      </c>
      <c r="AM15" s="12">
        <v>5126</v>
      </c>
      <c r="AN15" s="12">
        <v>803</v>
      </c>
      <c r="AO15" s="12">
        <v>5317</v>
      </c>
      <c r="AP15" s="12">
        <v>10628</v>
      </c>
      <c r="AQ15" s="12">
        <v>16684</v>
      </c>
      <c r="AR15" s="12">
        <v>9697</v>
      </c>
      <c r="AS15" s="12">
        <v>64020</v>
      </c>
      <c r="AT15" s="12">
        <v>20990</v>
      </c>
      <c r="AU15" s="12">
        <v>33483</v>
      </c>
      <c r="AV15" s="12">
        <v>75380</v>
      </c>
      <c r="AW15" s="12">
        <v>134477</v>
      </c>
      <c r="AX15" s="12">
        <v>607884</v>
      </c>
      <c r="AY15" s="12">
        <v>57681</v>
      </c>
      <c r="AZ15" s="12">
        <v>4490</v>
      </c>
      <c r="BA15" s="12">
        <v>21.6</v>
      </c>
    </row>
    <row r="16" spans="1:55" s="5" customFormat="1" ht="15" customHeight="1">
      <c r="A16" s="7" t="s">
        <v>16</v>
      </c>
      <c r="B16" s="7">
        <v>2018</v>
      </c>
      <c r="C16" s="12">
        <v>51</v>
      </c>
      <c r="D16" s="12">
        <v>3.18</v>
      </c>
      <c r="E16" s="12">
        <v>1.66</v>
      </c>
      <c r="F16" s="12">
        <v>47.7</v>
      </c>
      <c r="G16" s="12">
        <v>1141183</v>
      </c>
      <c r="H16" s="12">
        <v>613896</v>
      </c>
      <c r="I16" s="12">
        <v>605696</v>
      </c>
      <c r="J16" s="12">
        <v>579754</v>
      </c>
      <c r="K16" s="12">
        <v>487199</v>
      </c>
      <c r="L16" s="12">
        <v>92555</v>
      </c>
      <c r="M16" s="12">
        <v>689</v>
      </c>
      <c r="N16" s="12">
        <v>25253</v>
      </c>
      <c r="O16" s="12">
        <v>8201</v>
      </c>
      <c r="P16" s="12">
        <v>451754</v>
      </c>
      <c r="Q16" s="12">
        <v>75532</v>
      </c>
      <c r="R16" s="12">
        <v>1141183</v>
      </c>
      <c r="S16" s="12">
        <v>446643</v>
      </c>
      <c r="T16" s="12">
        <v>322647</v>
      </c>
      <c r="U16" s="12">
        <v>73991</v>
      </c>
      <c r="V16" s="12">
        <v>5238</v>
      </c>
      <c r="W16" s="12">
        <v>4235</v>
      </c>
      <c r="X16" s="12">
        <v>5910</v>
      </c>
      <c r="Y16" s="12">
        <v>3933</v>
      </c>
      <c r="Z16" s="12">
        <v>7050</v>
      </c>
      <c r="AA16" s="12">
        <v>2005</v>
      </c>
      <c r="AB16" s="12">
        <v>3058</v>
      </c>
      <c r="AC16" s="12">
        <v>6055</v>
      </c>
      <c r="AD16" s="12">
        <v>11540</v>
      </c>
      <c r="AE16" s="12">
        <v>5709</v>
      </c>
      <c r="AF16" s="12">
        <v>3077</v>
      </c>
      <c r="AG16" s="12">
        <v>16181</v>
      </c>
      <c r="AH16" s="12">
        <v>14025</v>
      </c>
      <c r="AI16" s="12">
        <v>9203</v>
      </c>
      <c r="AJ16" s="12">
        <v>4822</v>
      </c>
      <c r="AK16" s="12">
        <v>21355</v>
      </c>
      <c r="AL16" s="12">
        <v>11370</v>
      </c>
      <c r="AM16" s="12">
        <v>4201</v>
      </c>
      <c r="AN16" s="12">
        <v>665</v>
      </c>
      <c r="AO16" s="12">
        <v>5119</v>
      </c>
      <c r="AP16" s="12">
        <v>11008</v>
      </c>
      <c r="AQ16" s="12">
        <v>12139</v>
      </c>
      <c r="AR16" s="12">
        <v>12770</v>
      </c>
      <c r="AS16" s="12">
        <v>55731</v>
      </c>
      <c r="AT16" s="12">
        <v>11011</v>
      </c>
      <c r="AU16" s="12">
        <v>31621</v>
      </c>
      <c r="AV16" s="12">
        <v>78996</v>
      </c>
      <c r="AW16" s="12">
        <v>123996</v>
      </c>
      <c r="AX16" s="12">
        <v>624265</v>
      </c>
      <c r="AY16" s="12">
        <v>70275</v>
      </c>
      <c r="AZ16" s="12" t="s">
        <v>72</v>
      </c>
      <c r="BA16" s="12">
        <v>22.9</v>
      </c>
    </row>
    <row r="17" spans="1:53" s="5" customFormat="1" ht="15" customHeight="1">
      <c r="A17" s="7" t="s">
        <v>5</v>
      </c>
      <c r="B17" s="7">
        <v>2019</v>
      </c>
      <c r="C17" s="12">
        <v>47</v>
      </c>
      <c r="D17" s="12">
        <v>3.26</v>
      </c>
      <c r="E17" s="12">
        <v>1.7000000000000002</v>
      </c>
      <c r="F17" s="12">
        <v>46.8</v>
      </c>
      <c r="G17" s="12">
        <v>1184177</v>
      </c>
      <c r="H17" s="12">
        <v>592434</v>
      </c>
      <c r="I17" s="12">
        <v>586900</v>
      </c>
      <c r="J17" s="12">
        <v>559725</v>
      </c>
      <c r="K17" s="12">
        <v>464558</v>
      </c>
      <c r="L17" s="12">
        <v>95166</v>
      </c>
      <c r="M17" s="12">
        <v>1551</v>
      </c>
      <c r="N17" s="12">
        <v>25183</v>
      </c>
      <c r="O17" s="12">
        <v>5534</v>
      </c>
      <c r="P17" s="12">
        <v>496007</v>
      </c>
      <c r="Q17" s="12">
        <v>95736</v>
      </c>
      <c r="R17" s="12">
        <v>1184177</v>
      </c>
      <c r="S17" s="12">
        <v>427104</v>
      </c>
      <c r="T17" s="12">
        <v>312821</v>
      </c>
      <c r="U17" s="12">
        <v>73789</v>
      </c>
      <c r="V17" s="12">
        <v>5434</v>
      </c>
      <c r="W17" s="12">
        <v>4138</v>
      </c>
      <c r="X17" s="12">
        <v>6045</v>
      </c>
      <c r="Y17" s="12">
        <v>3951</v>
      </c>
      <c r="Z17" s="12">
        <v>6667</v>
      </c>
      <c r="AA17" s="12">
        <v>2025</v>
      </c>
      <c r="AB17" s="12">
        <v>3031</v>
      </c>
      <c r="AC17" s="12">
        <v>6643</v>
      </c>
      <c r="AD17" s="12">
        <v>10712</v>
      </c>
      <c r="AE17" s="12">
        <v>6162</v>
      </c>
      <c r="AF17" s="12">
        <v>2104</v>
      </c>
      <c r="AG17" s="12">
        <v>16877</v>
      </c>
      <c r="AH17" s="12">
        <v>16132</v>
      </c>
      <c r="AI17" s="12">
        <v>13901</v>
      </c>
      <c r="AJ17" s="12">
        <v>2231</v>
      </c>
      <c r="AK17" s="12">
        <v>21486</v>
      </c>
      <c r="AL17" s="12">
        <v>10139</v>
      </c>
      <c r="AM17" s="12">
        <v>5360</v>
      </c>
      <c r="AN17" s="12">
        <v>734</v>
      </c>
      <c r="AO17" s="12">
        <v>5253</v>
      </c>
      <c r="AP17" s="12">
        <v>10203</v>
      </c>
      <c r="AQ17" s="12">
        <v>11571</v>
      </c>
      <c r="AR17" s="12">
        <v>15149</v>
      </c>
      <c r="AS17" s="12">
        <v>51487</v>
      </c>
      <c r="AT17" s="12">
        <v>23864</v>
      </c>
      <c r="AU17" s="12">
        <v>28937</v>
      </c>
      <c r="AV17" s="12">
        <v>60202</v>
      </c>
      <c r="AW17" s="12">
        <v>114283</v>
      </c>
      <c r="AX17" s="12">
        <v>677324</v>
      </c>
      <c r="AY17" s="12">
        <v>79749</v>
      </c>
      <c r="AZ17" s="12" t="s">
        <v>72</v>
      </c>
      <c r="BA17" s="12">
        <v>23.6</v>
      </c>
    </row>
    <row r="18" spans="1:53" s="5" customFormat="1" ht="15" customHeight="1">
      <c r="A18" s="7" t="s">
        <v>11</v>
      </c>
      <c r="B18" s="7">
        <v>2020</v>
      </c>
      <c r="C18" s="12">
        <f>AVERAGE(C19:C30)</f>
        <v>47</v>
      </c>
      <c r="D18" s="12">
        <v>3.09</v>
      </c>
      <c r="E18" s="12">
        <f>AVERAGE(E19:E30)</f>
        <v>1.71</v>
      </c>
      <c r="F18" s="12">
        <v>50.8</v>
      </c>
      <c r="G18" s="12">
        <f>AVERAGE(G19:G30)</f>
        <v>1287806.75</v>
      </c>
      <c r="H18" s="12">
        <f>AVERAGE(H19:H30)</f>
        <v>652678</v>
      </c>
      <c r="I18" s="12">
        <f>AVERAGE(I19:I30)</f>
        <v>641632.25</v>
      </c>
      <c r="J18" s="12">
        <f>AVERAGE(J19:J30)</f>
        <v>605007</v>
      </c>
      <c r="K18" s="12">
        <f>AVERAGE(K19:K30)</f>
        <v>471570.5</v>
      </c>
      <c r="L18" s="12">
        <v>98150</v>
      </c>
      <c r="M18" s="12">
        <f t="shared" ref="M18:T18" si="0">AVERAGE(M19:M30)</f>
        <v>3538.5</v>
      </c>
      <c r="N18" s="12">
        <f t="shared" si="0"/>
        <v>33087</v>
      </c>
      <c r="O18" s="12">
        <f t="shared" si="0"/>
        <v>11046.25</v>
      </c>
      <c r="P18" s="12">
        <f t="shared" si="0"/>
        <v>465870.75</v>
      </c>
      <c r="Q18" s="12">
        <f t="shared" si="0"/>
        <v>169257</v>
      </c>
      <c r="R18" s="12">
        <f t="shared" si="0"/>
        <v>1287806.75</v>
      </c>
      <c r="S18" s="12">
        <f t="shared" si="0"/>
        <v>444315.5</v>
      </c>
      <c r="T18" s="12">
        <f t="shared" si="0"/>
        <v>325570</v>
      </c>
      <c r="U18" s="12">
        <v>71895</v>
      </c>
      <c r="V18" s="12">
        <f>AVERAGE(V19:V30)</f>
        <v>5766.75</v>
      </c>
      <c r="W18" s="12">
        <f>AVERAGE(W19:W30)</f>
        <v>4431</v>
      </c>
      <c r="X18" s="12">
        <f>AVERAGE(X19:X30)</f>
        <v>6800</v>
      </c>
      <c r="Y18" s="12">
        <v>3988</v>
      </c>
      <c r="Z18" s="12">
        <v>7853</v>
      </c>
      <c r="AA18" s="12">
        <f t="shared" ref="AA18:AL18" si="1">AVERAGE(AA19:AA30)</f>
        <v>2311.25</v>
      </c>
      <c r="AB18" s="12">
        <f t="shared" si="1"/>
        <v>3502</v>
      </c>
      <c r="AC18" s="12">
        <f t="shared" si="1"/>
        <v>7176.75</v>
      </c>
      <c r="AD18" s="12">
        <f t="shared" si="1"/>
        <v>11893.75</v>
      </c>
      <c r="AE18" s="12">
        <f t="shared" si="1"/>
        <v>5899.25</v>
      </c>
      <c r="AF18" s="12">
        <f t="shared" si="1"/>
        <v>2901.5</v>
      </c>
      <c r="AG18" s="12">
        <f t="shared" si="1"/>
        <v>13805.5</v>
      </c>
      <c r="AH18" s="12">
        <f t="shared" si="1"/>
        <v>19685.5</v>
      </c>
      <c r="AI18" s="12">
        <f t="shared" si="1"/>
        <v>10609.75</v>
      </c>
      <c r="AJ18" s="12">
        <f t="shared" si="1"/>
        <v>9075.5</v>
      </c>
      <c r="AK18" s="12">
        <f t="shared" si="1"/>
        <v>24127.25</v>
      </c>
      <c r="AL18" s="12">
        <f t="shared" si="1"/>
        <v>12025.25</v>
      </c>
      <c r="AM18" s="12">
        <v>5022</v>
      </c>
      <c r="AN18" s="12">
        <f t="shared" ref="AN18:AX18" si="2">AVERAGE(AN19:AN30)</f>
        <v>820.25</v>
      </c>
      <c r="AO18" s="12">
        <f t="shared" si="2"/>
        <v>5869.75</v>
      </c>
      <c r="AP18" s="12">
        <f t="shared" si="2"/>
        <v>12299.25</v>
      </c>
      <c r="AQ18" s="12">
        <f t="shared" si="2"/>
        <v>10921.75</v>
      </c>
      <c r="AR18" s="12">
        <f t="shared" si="2"/>
        <v>13314.75</v>
      </c>
      <c r="AS18" s="12">
        <f t="shared" si="2"/>
        <v>65708</v>
      </c>
      <c r="AT18" s="12">
        <f t="shared" si="2"/>
        <v>13200.25</v>
      </c>
      <c r="AU18" s="12">
        <f t="shared" si="2"/>
        <v>30089</v>
      </c>
      <c r="AV18" s="12">
        <f t="shared" si="2"/>
        <v>60291.5</v>
      </c>
      <c r="AW18" s="12">
        <f t="shared" si="2"/>
        <v>118745.5</v>
      </c>
      <c r="AX18" s="12">
        <f t="shared" si="2"/>
        <v>688678.75</v>
      </c>
      <c r="AY18" s="12">
        <v>73479</v>
      </c>
      <c r="AZ18" s="12" t="s">
        <v>72</v>
      </c>
      <c r="BA18" s="12">
        <v>23.3</v>
      </c>
    </row>
    <row r="19" spans="1:53" s="5" customFormat="1" ht="15" customHeight="1">
      <c r="A19" s="7" t="s">
        <v>12</v>
      </c>
      <c r="B19" s="7">
        <v>2021</v>
      </c>
      <c r="C19" s="12">
        <v>50</v>
      </c>
      <c r="D19" s="12">
        <v>3</v>
      </c>
      <c r="E19" s="12">
        <v>1.62</v>
      </c>
      <c r="F19" s="12">
        <v>49.5</v>
      </c>
      <c r="G19" s="12">
        <v>1190720</v>
      </c>
      <c r="H19" s="12">
        <v>649211</v>
      </c>
      <c r="I19" s="12">
        <v>637394</v>
      </c>
      <c r="J19" s="12">
        <v>602359</v>
      </c>
      <c r="K19" s="12">
        <v>492280</v>
      </c>
      <c r="L19" s="12">
        <v>110078</v>
      </c>
      <c r="M19" s="12">
        <v>771</v>
      </c>
      <c r="N19" s="12">
        <v>34264</v>
      </c>
      <c r="O19" s="12">
        <v>11818</v>
      </c>
      <c r="P19" s="12">
        <v>452125</v>
      </c>
      <c r="Q19" s="12">
        <v>89383</v>
      </c>
      <c r="R19" s="12">
        <v>1190720</v>
      </c>
      <c r="S19" s="12">
        <v>424782</v>
      </c>
      <c r="T19" s="12">
        <v>302951</v>
      </c>
      <c r="U19" s="12">
        <v>69463</v>
      </c>
      <c r="V19" s="12">
        <v>5476</v>
      </c>
      <c r="W19" s="12">
        <v>4030</v>
      </c>
      <c r="X19" s="12">
        <v>6437</v>
      </c>
      <c r="Y19" s="12">
        <v>4044</v>
      </c>
      <c r="Z19" s="12">
        <v>7364</v>
      </c>
      <c r="AA19" s="12">
        <v>2090</v>
      </c>
      <c r="AB19" s="12">
        <v>3377</v>
      </c>
      <c r="AC19" s="12">
        <v>6757</v>
      </c>
      <c r="AD19" s="12">
        <v>11231</v>
      </c>
      <c r="AE19" s="12">
        <v>5624</v>
      </c>
      <c r="AF19" s="12">
        <v>2463</v>
      </c>
      <c r="AG19" s="12">
        <v>10570</v>
      </c>
      <c r="AH19" s="12">
        <v>20243</v>
      </c>
      <c r="AI19" s="12">
        <v>11046</v>
      </c>
      <c r="AJ19" s="12">
        <v>9197</v>
      </c>
      <c r="AK19" s="12">
        <v>20919</v>
      </c>
      <c r="AL19" s="12">
        <v>9649</v>
      </c>
      <c r="AM19" s="12">
        <v>5052</v>
      </c>
      <c r="AN19" s="12">
        <v>507</v>
      </c>
      <c r="AO19" s="12">
        <v>5711</v>
      </c>
      <c r="AP19" s="12">
        <v>11488</v>
      </c>
      <c r="AQ19" s="12">
        <v>9600</v>
      </c>
      <c r="AR19" s="12">
        <v>12180</v>
      </c>
      <c r="AS19" s="12">
        <v>61644</v>
      </c>
      <c r="AT19" s="12">
        <v>11440</v>
      </c>
      <c r="AU19" s="12">
        <v>26488</v>
      </c>
      <c r="AV19" s="12">
        <v>59485</v>
      </c>
      <c r="AW19" s="12">
        <v>121831</v>
      </c>
      <c r="AX19" s="12">
        <v>690288</v>
      </c>
      <c r="AY19" s="12">
        <v>75650</v>
      </c>
      <c r="AZ19" s="12" t="s">
        <v>72</v>
      </c>
      <c r="BA19" s="12">
        <v>22.9</v>
      </c>
    </row>
    <row r="20" spans="1:53" s="5" customFormat="1" ht="15" customHeight="1">
      <c r="A20" s="7" t="s">
        <v>7</v>
      </c>
      <c r="B20" s="7">
        <v>2022</v>
      </c>
      <c r="C20" s="12">
        <v>46</v>
      </c>
      <c r="D20" s="12">
        <v>2.98</v>
      </c>
      <c r="E20" s="12">
        <v>1.6</v>
      </c>
      <c r="F20" s="12">
        <v>50.3</v>
      </c>
      <c r="G20" s="12">
        <v>1266458</v>
      </c>
      <c r="H20" s="12">
        <v>616855</v>
      </c>
      <c r="I20" s="12">
        <v>598951</v>
      </c>
      <c r="J20" s="12">
        <v>546925</v>
      </c>
      <c r="K20" s="12">
        <v>447842</v>
      </c>
      <c r="L20" s="12">
        <v>99082</v>
      </c>
      <c r="M20" s="12">
        <v>10070</v>
      </c>
      <c r="N20" s="12">
        <v>41956</v>
      </c>
      <c r="O20" s="12">
        <v>17905</v>
      </c>
      <c r="P20" s="12">
        <v>486956</v>
      </c>
      <c r="Q20" s="12">
        <v>162646</v>
      </c>
      <c r="R20" s="12">
        <v>1266458</v>
      </c>
      <c r="S20" s="12">
        <v>457524</v>
      </c>
      <c r="T20" s="12">
        <v>344330</v>
      </c>
      <c r="U20" s="12">
        <v>76131</v>
      </c>
      <c r="V20" s="12">
        <v>5835</v>
      </c>
      <c r="W20" s="12">
        <v>4841</v>
      </c>
      <c r="X20" s="12">
        <v>7070</v>
      </c>
      <c r="Y20" s="12">
        <v>3880</v>
      </c>
      <c r="Z20" s="12">
        <v>7617</v>
      </c>
      <c r="AA20" s="12">
        <v>2370</v>
      </c>
      <c r="AB20" s="12">
        <v>3646</v>
      </c>
      <c r="AC20" s="12">
        <v>7377</v>
      </c>
      <c r="AD20" s="12">
        <v>11650</v>
      </c>
      <c r="AE20" s="12">
        <v>5747</v>
      </c>
      <c r="AF20" s="12">
        <v>3214</v>
      </c>
      <c r="AG20" s="12">
        <v>12884</v>
      </c>
      <c r="AH20" s="12">
        <v>21731</v>
      </c>
      <c r="AI20" s="12">
        <v>16564</v>
      </c>
      <c r="AJ20" s="12">
        <v>5167</v>
      </c>
      <c r="AK20" s="12">
        <v>25927</v>
      </c>
      <c r="AL20" s="12">
        <v>12445</v>
      </c>
      <c r="AM20" s="12">
        <v>6526</v>
      </c>
      <c r="AN20" s="12">
        <v>1011</v>
      </c>
      <c r="AO20" s="12">
        <v>5945</v>
      </c>
      <c r="AP20" s="12">
        <v>10740</v>
      </c>
      <c r="AQ20" s="12">
        <v>11946</v>
      </c>
      <c r="AR20" s="12">
        <v>14909</v>
      </c>
      <c r="AS20" s="12">
        <v>70673</v>
      </c>
      <c r="AT20" s="12">
        <v>16720</v>
      </c>
      <c r="AU20" s="12">
        <v>29600</v>
      </c>
      <c r="AV20" s="12">
        <v>65953</v>
      </c>
      <c r="AW20" s="12">
        <v>113195</v>
      </c>
      <c r="AX20" s="12">
        <v>652782</v>
      </c>
      <c r="AY20" s="12">
        <v>156151</v>
      </c>
      <c r="AZ20" s="12" t="s">
        <v>72</v>
      </c>
      <c r="BA20" s="12">
        <v>22.1</v>
      </c>
    </row>
    <row r="21" spans="1:53" s="5" customFormat="1" ht="15" customHeight="1">
      <c r="A21" s="7" t="s">
        <v>8</v>
      </c>
      <c r="B21" s="7">
        <v>2023</v>
      </c>
      <c r="C21" s="12">
        <v>44</v>
      </c>
      <c r="D21" s="12">
        <v>3.15</v>
      </c>
      <c r="E21" s="12">
        <v>1.78</v>
      </c>
      <c r="F21" s="12">
        <v>49.9</v>
      </c>
      <c r="G21" s="12">
        <v>1315844</v>
      </c>
      <c r="H21" s="12">
        <v>648553</v>
      </c>
      <c r="I21" s="12">
        <v>642305</v>
      </c>
      <c r="J21" s="12">
        <v>610114</v>
      </c>
      <c r="K21" s="12">
        <v>452305</v>
      </c>
      <c r="L21" s="12">
        <v>157809</v>
      </c>
      <c r="M21" s="12">
        <v>2046</v>
      </c>
      <c r="N21" s="12">
        <v>30146</v>
      </c>
      <c r="O21" s="12">
        <v>6248</v>
      </c>
      <c r="P21" s="12">
        <v>460726</v>
      </c>
      <c r="Q21" s="12">
        <v>206564</v>
      </c>
      <c r="R21" s="12">
        <v>1315844</v>
      </c>
      <c r="S21" s="12">
        <v>441333</v>
      </c>
      <c r="T21" s="12">
        <v>319920</v>
      </c>
      <c r="U21" s="12">
        <v>77000</v>
      </c>
      <c r="V21" s="12">
        <v>5841</v>
      </c>
      <c r="W21" s="12">
        <v>4448</v>
      </c>
      <c r="X21" s="12">
        <v>7341</v>
      </c>
      <c r="Y21" s="12">
        <v>4077</v>
      </c>
      <c r="Z21" s="12">
        <v>7283</v>
      </c>
      <c r="AA21" s="12">
        <v>2238</v>
      </c>
      <c r="AB21" s="12">
        <v>3610</v>
      </c>
      <c r="AC21" s="12">
        <v>7024</v>
      </c>
      <c r="AD21" s="12">
        <v>11396</v>
      </c>
      <c r="AE21" s="12">
        <v>6212</v>
      </c>
      <c r="AF21" s="12">
        <v>2916</v>
      </c>
      <c r="AG21" s="12">
        <v>14613</v>
      </c>
      <c r="AH21" s="12">
        <v>19372</v>
      </c>
      <c r="AI21" s="12">
        <v>10191</v>
      </c>
      <c r="AJ21" s="12">
        <v>9180</v>
      </c>
      <c r="AK21" s="12">
        <v>24638</v>
      </c>
      <c r="AL21" s="12">
        <v>12158</v>
      </c>
      <c r="AM21" s="12">
        <v>5787</v>
      </c>
      <c r="AN21" s="12">
        <v>881</v>
      </c>
      <c r="AO21" s="12">
        <v>5812</v>
      </c>
      <c r="AP21" s="12">
        <v>13482</v>
      </c>
      <c r="AQ21" s="12">
        <v>11051</v>
      </c>
      <c r="AR21" s="12">
        <v>11980</v>
      </c>
      <c r="AS21" s="12">
        <v>65087</v>
      </c>
      <c r="AT21" s="12">
        <v>10122</v>
      </c>
      <c r="AU21" s="12">
        <v>31838</v>
      </c>
      <c r="AV21" s="12">
        <v>55352</v>
      </c>
      <c r="AW21" s="12">
        <v>121412</v>
      </c>
      <c r="AX21" s="12">
        <v>681360</v>
      </c>
      <c r="AY21" s="12">
        <v>193151</v>
      </c>
      <c r="AZ21" s="12" t="s">
        <v>72</v>
      </c>
      <c r="BA21" s="12">
        <v>24.1</v>
      </c>
    </row>
    <row r="22" spans="1:53" s="5" customFormat="1" ht="15" customHeight="1">
      <c r="A22" s="7" t="s">
        <v>37</v>
      </c>
      <c r="B22" s="7">
        <v>2024</v>
      </c>
      <c r="C22" s="12">
        <v>48</v>
      </c>
      <c r="D22" s="12">
        <v>3.16</v>
      </c>
      <c r="E22" s="12">
        <v>1.84</v>
      </c>
      <c r="F22" s="12">
        <v>49.8</v>
      </c>
      <c r="G22" s="12">
        <v>1378205</v>
      </c>
      <c r="H22" s="12">
        <v>696093</v>
      </c>
      <c r="I22" s="12">
        <v>687879</v>
      </c>
      <c r="J22" s="12">
        <v>660630</v>
      </c>
      <c r="K22" s="12">
        <v>493855</v>
      </c>
      <c r="L22" s="12">
        <v>166775</v>
      </c>
      <c r="M22" s="12">
        <v>1267</v>
      </c>
      <c r="N22" s="12">
        <v>25982</v>
      </c>
      <c r="O22" s="12">
        <v>8214</v>
      </c>
      <c r="P22" s="12">
        <v>463676</v>
      </c>
      <c r="Q22" s="12">
        <v>218435</v>
      </c>
      <c r="R22" s="12">
        <v>1378205</v>
      </c>
      <c r="S22" s="12">
        <v>453623</v>
      </c>
      <c r="T22" s="12">
        <v>335079</v>
      </c>
      <c r="U22" s="12">
        <v>81138</v>
      </c>
      <c r="V22" s="12">
        <v>5915</v>
      </c>
      <c r="W22" s="12">
        <v>4405</v>
      </c>
      <c r="X22" s="12">
        <v>6352</v>
      </c>
      <c r="Y22" s="12">
        <v>4181</v>
      </c>
      <c r="Z22" s="12">
        <v>7336</v>
      </c>
      <c r="AA22" s="12">
        <v>2547</v>
      </c>
      <c r="AB22" s="12">
        <v>3375</v>
      </c>
      <c r="AC22" s="12">
        <v>7549</v>
      </c>
      <c r="AD22" s="12">
        <v>13298</v>
      </c>
      <c r="AE22" s="12">
        <v>6014</v>
      </c>
      <c r="AF22" s="12">
        <v>3013</v>
      </c>
      <c r="AG22" s="12">
        <v>17155</v>
      </c>
      <c r="AH22" s="12">
        <v>17396</v>
      </c>
      <c r="AI22" s="12">
        <v>4638</v>
      </c>
      <c r="AJ22" s="12">
        <v>12758</v>
      </c>
      <c r="AK22" s="12">
        <v>25025</v>
      </c>
      <c r="AL22" s="12">
        <v>13849</v>
      </c>
      <c r="AM22" s="12">
        <v>4283</v>
      </c>
      <c r="AN22" s="12">
        <v>882</v>
      </c>
      <c r="AO22" s="12">
        <v>6011</v>
      </c>
      <c r="AP22" s="12">
        <v>13487</v>
      </c>
      <c r="AQ22" s="12">
        <v>11090</v>
      </c>
      <c r="AR22" s="12">
        <v>14190</v>
      </c>
      <c r="AS22" s="12">
        <v>65428</v>
      </c>
      <c r="AT22" s="12">
        <v>14519</v>
      </c>
      <c r="AU22" s="12">
        <v>32430</v>
      </c>
      <c r="AV22" s="12">
        <v>60376</v>
      </c>
      <c r="AW22" s="12">
        <v>118544</v>
      </c>
      <c r="AX22" s="12">
        <v>730285</v>
      </c>
      <c r="AY22" s="12">
        <v>194296</v>
      </c>
      <c r="AZ22" s="12" t="s">
        <v>72</v>
      </c>
      <c r="BA22" s="12">
        <v>24.2</v>
      </c>
    </row>
    <row r="23" spans="1:53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</row>
    <row r="24" spans="1:53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</row>
    <row r="25" spans="1:53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</row>
    <row r="26" spans="1:53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</row>
    <row r="27" spans="1:53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</row>
    <row r="28" spans="1:53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53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</row>
    <row r="30" spans="1:53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</row>
    <row r="31" spans="1:53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</row>
    <row r="32" spans="1:53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</row>
    <row r="33" spans="1:9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</row>
    <row r="34" spans="1:9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9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</row>
    <row r="36" spans="1:9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</row>
    <row r="37" spans="1:9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</row>
    <row r="38" spans="1:9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9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</row>
    <row r="41" spans="1:9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</row>
    <row r="42" spans="1:9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</row>
    <row r="43" spans="1:9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</row>
    <row r="44" spans="1:9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</row>
    <row r="46" spans="1:9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</row>
    <row r="47" spans="1:9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</row>
    <row r="48" spans="1:9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</row>
    <row r="49" spans="1:9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</row>
    <row r="50" spans="1:9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</row>
    <row r="51" spans="1:9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</row>
    <row r="53" spans="1:9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</row>
    <row r="54" spans="1:9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</row>
    <row r="55" spans="1:9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</row>
    <row r="56" spans="1:9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</row>
    <row r="57" spans="1:9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</row>
    <row r="58" spans="1:9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</row>
    <row r="59" spans="1:9" ht="15" customHeight="1"/>
    <row r="60" spans="1:9" ht="15" customHeight="1"/>
    <row r="61" spans="1:9" ht="15" customHeight="1"/>
    <row r="62" spans="1:9" ht="15" customHeight="1"/>
    <row r="63" spans="1:9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</row>
    <row r="64" spans="1:9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</row>
    <row r="65" spans="1:9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</row>
    <row r="66" spans="1:9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</row>
    <row r="67" spans="1:9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</row>
    <row r="68" spans="1:9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scale="16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70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2026-07-28T01:20:27Z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2026-07-28T01:20:27Z</vt:filetime>
  </property>
</Properties>
</file>