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120" yWindow="30" windowWidth="8670" windowHeight="7920"/>
  </bookViews>
  <sheets>
    <sheet name="109民事事件件数" sheetId="86" r:id="rId1"/>
    <sheet name="110刑事事件件数" sheetId="87" r:id="rId2"/>
    <sheet name="111家事裁判事件件数" sheetId="74" r:id="rId3"/>
    <sheet name="112家事調停事件件数" sheetId="75" r:id="rId4"/>
    <sheet name="113少年保護事件人員" sheetId="76" r:id="rId5"/>
    <sheet name="114刑法犯罪の発生と検挙状況" sheetId="81" r:id="rId6"/>
    <sheet name="115交通事故発生状況（人身事故）" sheetId="84" r:id="rId7"/>
    <sheet name="116交通事故発生状況（幼児・児童・生徒・青少年・高齢）" sheetId="85" r:id="rId8"/>
    <sheet name="117火災の発生状況及び損害額" sheetId="79" r:id="rId9"/>
    <sheet name="118火災の覚知別状況119火災の時間別発生状況" sheetId="88" r:id="rId10"/>
    <sheet name="120火災の原因別発生状況" sheetId="80" r:id="rId11"/>
    <sheet name="121消防水利" sheetId="89" r:id="rId12"/>
    <sheet name="122消防体制" sheetId="82" r:id="rId13"/>
    <sheet name="123救急出動状況" sheetId="83" r:id="rId14"/>
  </sheets>
  <definedNames>
    <definedName name="_xlnm.Print_Area" localSheetId="6">'115交通事故発生状況（人身事故）'!$A$1:$K$31</definedName>
    <definedName name="_xlnm.Print_Area" localSheetId="7">'116交通事故発生状況（幼児・児童・生徒・青少年・高齢）'!$A$1:$G$31</definedName>
    <definedName name="_xlnm.Print_Area" localSheetId="8">'117火災の発生状況及び損害額'!$A$1:$W$32</definedName>
  </definedNames>
  <calcPr calcId="162913" refMode="R1C1"/>
</workbook>
</file>

<file path=xl/calcChain.xml><?xml version="1.0" encoding="utf-8"?>
<calcChain xmlns="http://schemas.openxmlformats.org/spreadsheetml/2006/main">
  <c r="D9" i="84" l="1"/>
  <c r="G9" i="84"/>
  <c r="J9" i="84"/>
  <c r="J11" i="84"/>
  <c r="J12" i="84"/>
  <c r="J13" i="84"/>
  <c r="G14" i="84"/>
  <c r="J14" i="84"/>
  <c r="G15" i="84"/>
  <c r="J15" i="84"/>
  <c r="G16" i="84"/>
  <c r="J16" i="84"/>
  <c r="G17" i="84"/>
  <c r="J17" i="84"/>
  <c r="G18" i="84"/>
  <c r="J18" i="84"/>
  <c r="G19" i="84"/>
  <c r="J19" i="84"/>
  <c r="G20" i="84"/>
  <c r="J20" i="84"/>
  <c r="G21" i="84"/>
  <c r="J21" i="84"/>
  <c r="G22" i="84"/>
  <c r="J22" i="84"/>
</calcChain>
</file>

<file path=xl/sharedStrings.xml><?xml version="1.0" encoding="utf-8"?>
<sst xmlns="http://schemas.openxmlformats.org/spreadsheetml/2006/main" count="504" uniqueCount="221">
  <si>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</si>
  <si>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</si>
  <si>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</si>
  <si>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</si>
  <si>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</si>
  <si>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</si>
  <si>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</si>
  <si>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</si>
  <si>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</si>
  <si>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</si>
  <si>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</si>
  <si>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</si>
  <si>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</si>
  <si>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</si>
  <si>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</si>
  <si>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</si>
  <si>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</si>
  <si>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</si>
  <si>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</si>
  <si>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</si>
  <si>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</si>
  <si>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</si>
  <si>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</si>
  <si>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</si>
  <si>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</si>
  <si>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</si>
  <si>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</si>
  <si>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</si>
  <si>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</si>
  <si>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</si>
  <si>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</si>
  <si>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</si>
  <si>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</si>
  <si>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</si>
  <si>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</si>
  <si>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</si>
  <si>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</si>
  <si>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</si>
  <si>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</si>
  <si>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</si>
  <si>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</si>
  <si>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</si>
  <si>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</si>
  <si>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</si>
  <si>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</si>
  <si>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</si>
  <si>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</si>
  <si>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</si>
  <si>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</si>
  <si>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</si>
  <si>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</si>
  <si>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</si>
  <si>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</si>
  <si>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</si>
  <si>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</si>
  <si>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</si>
  <si>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</si>
  <si>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</si>
  <si>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</si>
  <si>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</si>
  <si>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</si>
  <si>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</si>
  <si>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</si>
  <si>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</si>
  <si>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</si>
  <si>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</si>
  <si>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</si>
  <si>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</si>
  <si>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</si>
  <si>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</si>
  <si>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</si>
  <si>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</si>
  <si>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</si>
  <si>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</si>
  <si>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</si>
  <si>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</si>
  <si>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</si>
  <si>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</si>
  <si>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</si>
  <si>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</si>
  <si>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</si>
  <si>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</si>
  <si>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</si>
  <si>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</si>
  <si>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</si>
  <si>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</si>
  <si>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</si>
  <si>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</si>
  <si>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</si>
  <si>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</si>
  <si>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</si>
  <si>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</si>
  <si>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</si>
  <si>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</si>
  <si>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</si>
  <si>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年別</t>
    <rPh sb="0" eb="1">
      <t>ネン</t>
    </rPh>
    <rPh sb="1" eb="2">
      <t>ベツ</t>
    </rPh>
    <phoneticPr fontId="5"/>
  </si>
  <si>
    <t>その他</t>
    <rPh sb="2" eb="3">
      <t>ホカ</t>
    </rPh>
    <phoneticPr fontId="5"/>
  </si>
  <si>
    <t>-</t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</si>
  <si>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</si>
  <si>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</si>
  <si>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</si>
  <si>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</si>
  <si>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</si>
  <si>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</si>
  <si>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</si>
  <si>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</si>
  <si>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</si>
  <si>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</si>
  <si>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</si>
  <si>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</si>
  <si>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</si>
  <si>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</si>
  <si>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</si>
  <si>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</si>
  <si>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</si>
  <si>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</si>
  <si>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</si>
  <si>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</si>
  <si>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</si>
  <si>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</si>
  <si>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</si>
  <si>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</si>
  <si>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</si>
  <si>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</si>
  <si>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</si>
  <si>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</si>
  <si>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</si>
  <si>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</si>
  <si>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</si>
  <si>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 xml:space="preserve">      ２ 　「別表第二以外調停」とは，「別表第二調停事件以外の一般調停事件」のことです。</t>
    <phoneticPr fontId="5"/>
  </si>
  <si>
    <t>109　民事事件件数</t>
    <rPh sb="4" eb="6">
      <t>ミンジ</t>
    </rPh>
    <rPh sb="6" eb="8">
      <t>ジケン</t>
    </rPh>
    <rPh sb="8" eb="10">
      <t>ケンスウ</t>
    </rPh>
    <phoneticPr fontId="5"/>
  </si>
  <si>
    <t>110　刑事事件件数</t>
    <rPh sb="4" eb="6">
      <t>ケイジ</t>
    </rPh>
    <rPh sb="6" eb="8">
      <t>ジケン</t>
    </rPh>
    <rPh sb="8" eb="10">
      <t>ケンスウ</t>
    </rPh>
    <phoneticPr fontId="5"/>
  </si>
  <si>
    <t>111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</si>
  <si>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112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</si>
  <si>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113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</si>
  <si>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114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</si>
  <si>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115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</si>
  <si>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116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</si>
  <si>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117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</si>
  <si>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120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</si>
  <si>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122　消防体制</t>
    <rPh sb="4" eb="6">
      <t>ショウボウ</t>
    </rPh>
    <rPh sb="6" eb="8">
      <t>タイセイ</t>
    </rPh>
    <phoneticPr fontId="5"/>
  </si>
  <si>
    <t>123　救急出動状況</t>
    <rPh sb="4" eb="6">
      <t>キュウキュウ</t>
    </rPh>
    <rPh sb="6" eb="8">
      <t>シュツドウ</t>
    </rPh>
    <rPh sb="8" eb="10">
      <t>ジョウキョウ</t>
    </rPh>
    <phoneticPr fontId="5"/>
  </si>
  <si>
    <t>資料：生活安全課</t>
    <rPh sb="0" eb="2">
      <t>シリョウ</t>
    </rPh>
    <rPh sb="3" eb="5">
      <t>セイカツ</t>
    </rPh>
    <rPh sb="5" eb="8">
      <t>アンゼンカ</t>
    </rPh>
    <phoneticPr fontId="5"/>
  </si>
  <si>
    <t>注)　1　数値は，速報値です。</t>
    <rPh sb="5" eb="7">
      <t>スウチ</t>
    </rPh>
    <rPh sb="9" eb="12">
      <t>ソクホウチ</t>
    </rPh>
    <phoneticPr fontId="4"/>
  </si>
  <si>
    <t xml:space="preserve">          5</t>
  </si>
  <si>
    <t xml:space="preserve">          2</t>
    <phoneticPr fontId="5"/>
  </si>
  <si>
    <t>ぼや</t>
    <phoneticPr fontId="5"/>
  </si>
  <si>
    <t>ストーブ</t>
    <phoneticPr fontId="5"/>
  </si>
  <si>
    <t>ふろ・
かまど</t>
    <phoneticPr fontId="5"/>
  </si>
  <si>
    <t>こんろ</t>
    <phoneticPr fontId="5"/>
  </si>
  <si>
    <t>たばこ</t>
    <phoneticPr fontId="5"/>
  </si>
  <si>
    <t xml:space="preserve">                                                                         </t>
    <phoneticPr fontId="5"/>
  </si>
  <si>
    <t>(所)</t>
    <phoneticPr fontId="5"/>
  </si>
  <si>
    <t>　　資料：消防局救急課</t>
    <rPh sb="2" eb="4">
      <t>シリョウ</t>
    </rPh>
    <rPh sb="5" eb="7">
      <t>ショウボウ</t>
    </rPh>
    <rPh sb="7" eb="8">
      <t>キョク</t>
    </rPh>
    <rPh sb="8" eb="10">
      <t>キュウキュウ</t>
    </rPh>
    <rPh sb="10" eb="11">
      <t>カ</t>
    </rPh>
    <phoneticPr fontId="5"/>
  </si>
  <si>
    <t>3</t>
  </si>
  <si>
    <t xml:space="preserve">   ３</t>
  </si>
  <si>
    <t>－</t>
  </si>
  <si>
    <t>令和３年</t>
    <rPh sb="0" eb="2">
      <t>レイワ</t>
    </rPh>
    <rPh sb="3" eb="4">
      <t>ネン</t>
    </rPh>
    <phoneticPr fontId="5"/>
  </si>
  <si>
    <t>平成30年</t>
    <phoneticPr fontId="4"/>
  </si>
  <si>
    <t>３</t>
  </si>
  <si>
    <t xml:space="preserve">  ３</t>
  </si>
  <si>
    <t>資料：消防局火災予防課</t>
    <rPh sb="0" eb="2">
      <t>シリョウ</t>
    </rPh>
    <rPh sb="3" eb="5">
      <t>ショウボウ</t>
    </rPh>
    <rPh sb="5" eb="6">
      <t>キョク</t>
    </rPh>
    <rPh sb="6" eb="8">
      <t>カサイ</t>
    </rPh>
    <rPh sb="8" eb="10">
      <t>ヨボウ</t>
    </rPh>
    <rPh sb="10" eb="11">
      <t>カ</t>
    </rPh>
    <phoneticPr fontId="5"/>
  </si>
  <si>
    <t>-</t>
    <phoneticPr fontId="4"/>
  </si>
  <si>
    <t>資料：消防局消防総務課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ソウム</t>
    </rPh>
    <rPh sb="10" eb="11">
      <t>カ</t>
    </rPh>
    <phoneticPr fontId="5"/>
  </si>
  <si>
    <t xml:space="preserve"> ３</t>
  </si>
  <si>
    <t>令和４年１月</t>
    <rPh sb="0" eb="1">
      <t>レイワ</t>
    </rPh>
    <rPh sb="3" eb="4">
      <t>ネン</t>
    </rPh>
    <rPh sb="4" eb="5">
      <t>ガツ</t>
    </rPh>
    <phoneticPr fontId="5"/>
  </si>
  <si>
    <t>４</t>
    <phoneticPr fontId="4"/>
  </si>
  <si>
    <t>２</t>
  </si>
  <si>
    <t>令和 元 年</t>
  </si>
  <si>
    <t>平成 30 年</t>
    <rPh sb="0" eb="2">
      <t>ヘイセイ</t>
    </rPh>
    <rPh sb="6" eb="7">
      <t>ネン</t>
    </rPh>
    <phoneticPr fontId="5"/>
  </si>
  <si>
    <t>　４</t>
    <phoneticPr fontId="4"/>
  </si>
  <si>
    <t xml:space="preserve">  ２</t>
  </si>
  <si>
    <t>令和４年1月</t>
    <rPh sb="0" eb="1">
      <t>レイワ</t>
    </rPh>
    <rPh sb="4" eb="5">
      <t>ガツ</t>
    </rPh>
    <phoneticPr fontId="5"/>
  </si>
  <si>
    <t>2</t>
  </si>
  <si>
    <r>
      <t>平成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30 年</t>
    </r>
    <rPh sb="0" eb="2">
      <t>ヘイセイ</t>
    </rPh>
    <rPh sb="6" eb="7">
      <t>ネン</t>
    </rPh>
    <phoneticPr fontId="5"/>
  </si>
  <si>
    <t>令和４年１月</t>
    <rPh sb="0" eb="1">
      <t>レイワ</t>
    </rPh>
    <rPh sb="1" eb="2">
      <t>ワ</t>
    </rPh>
    <rPh sb="3" eb="4">
      <t>ネン</t>
    </rPh>
    <rPh sb="5" eb="6">
      <t>ガツ</t>
    </rPh>
    <phoneticPr fontId="5"/>
  </si>
  <si>
    <t xml:space="preserve">   ２</t>
  </si>
  <si>
    <t>令和元年</t>
  </si>
  <si>
    <t>平成30年</t>
    <rPh sb="0" eb="2">
      <t>ヘイセイ</t>
    </rPh>
    <rPh sb="4" eb="5">
      <t>ネン</t>
    </rPh>
    <phoneticPr fontId="5"/>
  </si>
  <si>
    <t>令和４年</t>
    <rPh sb="0" eb="2">
      <t>レイワ</t>
    </rPh>
    <rPh sb="3" eb="4">
      <t>ネン</t>
    </rPh>
    <phoneticPr fontId="5"/>
  </si>
  <si>
    <t>令和２年</t>
  </si>
  <si>
    <t>　　　2　未済は，令和４年12月31日現在の件数です。</t>
    <rPh sb="9" eb="11">
      <t>レイワ</t>
    </rPh>
    <phoneticPr fontId="4"/>
  </si>
  <si>
    <t>令和４年1月～令和４年12月（単位：件）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</si>
  <si>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令和４年1月～令和４年12月（単位：件）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</si>
  <si>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資料：消防局消防救助課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キュウジョ</t>
    </rPh>
    <rPh sb="10" eb="11">
      <t>カ</t>
    </rPh>
    <phoneticPr fontId="20"/>
  </si>
  <si>
    <t>４</t>
  </si>
  <si>
    <t>平成 30 年</t>
    <rPh sb="0" eb="2">
      <t>ヘイセイ</t>
    </rPh>
    <rPh sb="6" eb="7">
      <t>ネン</t>
    </rPh>
    <phoneticPr fontId="20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</si>
  <si>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20"/>
  </si>
  <si>
    <t>21～24時</t>
    <rPh sb="5" eb="6">
      <t>ジ</t>
    </rPh>
    <phoneticPr fontId="20"/>
  </si>
  <si>
    <t>18～21時</t>
    <rPh sb="5" eb="6">
      <t>ジ</t>
    </rPh>
    <phoneticPr fontId="20"/>
  </si>
  <si>
    <t>15～18時</t>
    <rPh sb="5" eb="6">
      <t>ジ</t>
    </rPh>
    <phoneticPr fontId="20"/>
  </si>
  <si>
    <t>12～15時</t>
    <rPh sb="5" eb="6">
      <t>ジ</t>
    </rPh>
    <phoneticPr fontId="20"/>
  </si>
  <si>
    <t>9～12時</t>
    <rPh sb="4" eb="5">
      <t>ジ</t>
    </rPh>
    <phoneticPr fontId="20"/>
  </si>
  <si>
    <t>6～9時</t>
    <rPh sb="3" eb="4">
      <t>ジ</t>
    </rPh>
    <phoneticPr fontId="20"/>
  </si>
  <si>
    <t>3～6時</t>
    <rPh sb="3" eb="4">
      <t>ジ</t>
    </rPh>
    <phoneticPr fontId="20"/>
  </si>
  <si>
    <t>0～3時</t>
    <rPh sb="3" eb="4">
      <t>ジ</t>
    </rPh>
    <phoneticPr fontId="20"/>
  </si>
  <si>
    <t>総数</t>
    <rPh sb="0" eb="2">
      <t>ソウスウ</t>
    </rPh>
    <phoneticPr fontId="20"/>
  </si>
  <si>
    <t>年別</t>
    <rPh sb="0" eb="1">
      <t>ネン</t>
    </rPh>
    <rPh sb="1" eb="2">
      <t>ベツ</t>
    </rPh>
    <phoneticPr fontId="20"/>
  </si>
  <si>
    <t>119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20"/>
  </si>
  <si>
    <t>その他</t>
    <rPh sb="2" eb="3">
      <t>ホカ</t>
    </rPh>
    <phoneticPr fontId="20"/>
  </si>
  <si>
    <t>望楼</t>
    <rPh sb="0" eb="2">
      <t>ボウロウ</t>
    </rPh>
    <phoneticPr fontId="20"/>
  </si>
  <si>
    <t>駆け付け</t>
    <rPh sb="0" eb="1">
      <t>カ</t>
    </rPh>
    <rPh sb="2" eb="3">
      <t>ツ</t>
    </rPh>
    <phoneticPr fontId="20"/>
  </si>
  <si>
    <t>事後聞知</t>
    <rPh sb="0" eb="2">
      <t>ジゴ</t>
    </rPh>
    <rPh sb="2" eb="4">
      <t>ブンチ</t>
    </rPh>
    <phoneticPr fontId="20"/>
  </si>
  <si>
    <t>警察電話</t>
    <rPh sb="0" eb="2">
      <t>ケイサツ</t>
    </rPh>
    <rPh sb="2" eb="4">
      <t>デンワ</t>
    </rPh>
    <phoneticPr fontId="20"/>
  </si>
  <si>
    <t>加入電話</t>
    <rPh sb="0" eb="2">
      <t>カニュウ</t>
    </rPh>
    <rPh sb="2" eb="4">
      <t>デンワ</t>
    </rPh>
    <phoneticPr fontId="20"/>
  </si>
  <si>
    <t>専用電話</t>
    <rPh sb="0" eb="2">
      <t>センヨウ</t>
    </rPh>
    <rPh sb="2" eb="4">
      <t>デンワ</t>
    </rPh>
    <phoneticPr fontId="20"/>
  </si>
  <si>
    <t>118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20"/>
  </si>
  <si>
    <t>資料：消防局消防救助課</t>
    <rPh sb="5" eb="6">
      <t>キョク</t>
    </rPh>
    <phoneticPr fontId="25"/>
  </si>
  <si>
    <t>私設（40㎥以上）</t>
    <rPh sb="0" eb="2">
      <t>シセツ</t>
    </rPh>
    <rPh sb="6" eb="8">
      <t>イジョウ</t>
    </rPh>
    <phoneticPr fontId="20"/>
  </si>
  <si>
    <t>公設（40㎥以上）</t>
    <rPh sb="0" eb="2">
      <t>コウセツ</t>
    </rPh>
    <rPh sb="6" eb="8">
      <t>イジョウ</t>
    </rPh>
    <phoneticPr fontId="20"/>
  </si>
  <si>
    <t>私設</t>
    <rPh sb="0" eb="2">
      <t>シセツ</t>
    </rPh>
    <phoneticPr fontId="20"/>
  </si>
  <si>
    <t>公設</t>
    <rPh sb="0" eb="2">
      <t>コウセツ</t>
    </rPh>
    <phoneticPr fontId="20"/>
  </si>
  <si>
    <t>池</t>
    <rPh sb="0" eb="1">
      <t>イケ</t>
    </rPh>
    <phoneticPr fontId="20"/>
  </si>
  <si>
    <t>プール</t>
  </si>
  <si>
    <t>防火水槽</t>
    <rPh sb="0" eb="2">
      <t>ボウカ</t>
    </rPh>
    <rPh sb="2" eb="4">
      <t>スイソウ</t>
    </rPh>
    <phoneticPr fontId="20"/>
  </si>
  <si>
    <t>消火栓</t>
    <rPh sb="0" eb="1">
      <t>ケ</t>
    </rPh>
    <rPh sb="1" eb="2">
      <t>ヒ</t>
    </rPh>
    <rPh sb="2" eb="3">
      <t>セン</t>
    </rPh>
    <phoneticPr fontId="20"/>
  </si>
  <si>
    <t>121　消防水利</t>
    <rPh sb="4" eb="6">
      <t>ショウボウ</t>
    </rPh>
    <rPh sb="6" eb="8">
      <t>スイリ</t>
    </rPh>
    <phoneticPr fontId="20"/>
  </si>
  <si>
    <t>平成 30  年</t>
    <rPh sb="0" eb="2">
      <t>ヘイセイ</t>
    </rPh>
    <rPh sb="7" eb="8">
      <t>ネン</t>
    </rPh>
    <phoneticPr fontId="5"/>
  </si>
  <si>
    <t>令和 元  年</t>
  </si>
  <si>
    <t>４</t>
    <phoneticPr fontId="4"/>
  </si>
  <si>
    <t xml:space="preserve">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</si>
</sst>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0;&quot;△&quot;0;\-\ 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name val="ＭＳ Ｐ明朝"/>
      <family val="1"/>
    </font>
    <font>
      <sz val="6"/>
      <name val="ＭＳ Ｐゴシック"/>
      <family val="3"/>
    </font>
    <font>
      <sz val="1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明朝"/>
      <family val="1"/>
    </font>
    <font>
      <b/>
      <sz val="12"/>
      <name val="ＭＳ Ｐゴシック"/>
      <family val="3"/>
    </font>
    <font>
      <sz val="6"/>
      <name val="游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6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2" fillId="0" borderId="0" xfId="1" applyFont="1" applyAlignment="1"/>
    <xf numFmtId="38" fontId="8" fillId="0" borderId="0" xfId="1" applyFont="1" applyAlignment="1"/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2" borderId="18" xfId="0" applyFont="1" applyFill="1" applyBorder="1" applyAlignment="1">
      <alignment horizontal="center" vertical="top" justifyLastLine="1"/>
    </xf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15" fillId="0" borderId="0" xfId="0" applyFont="1">
      <alignment vertical="center"/>
    </xf>
    <xf numFmtId="0" fontId="7" fillId="2" borderId="20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0" fontId="16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7" fillId="0" borderId="5" xfId="0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7" fillId="0" borderId="6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0" fontId="15" fillId="0" borderId="0" xfId="0" applyFont="1" applyBorder="1">
      <alignment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0" fontId="8" fillId="0" borderId="28" xfId="0" applyFont="1" applyBorder="1" applyAlignment="1"/>
    <xf numFmtId="176" fontId="2" fillId="0" borderId="5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7" fillId="0" borderId="0" xfId="1" applyFont="1" applyFill="1" applyAlignment="1">
      <alignment horizontal="lef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0" xfId="1" quotePrefix="1" applyNumberFormat="1" applyFont="1" applyBorder="1" applyAlignment="1">
      <alignment horizontal="right" vertical="center"/>
    </xf>
    <xf numFmtId="41" fontId="16" fillId="0" borderId="5" xfId="0" applyNumberFormat="1" applyFont="1" applyBorder="1">
      <alignment vertical="center"/>
    </xf>
    <xf numFmtId="41" fontId="16" fillId="0" borderId="19" xfId="0" applyNumberFormat="1" applyFont="1" applyBorder="1">
      <alignment vertical="center"/>
    </xf>
    <xf numFmtId="41" fontId="16" fillId="0" borderId="5" xfId="1" applyNumberFormat="1" applyFont="1" applyBorder="1" applyAlignment="1">
      <alignment vertical="center"/>
    </xf>
    <xf numFmtId="41" fontId="2" fillId="0" borderId="5" xfId="0" applyNumberFormat="1" applyFont="1" applyBorder="1">
      <alignment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41" fontId="16" fillId="0" borderId="27" xfId="0" applyNumberFormat="1" applyFont="1" applyBorder="1">
      <alignment vertical="center"/>
    </xf>
    <xf numFmtId="41" fontId="16" fillId="0" borderId="19" xfId="3" applyNumberFormat="1" applyFont="1" applyBorder="1">
      <alignment vertical="center"/>
    </xf>
    <xf numFmtId="41" fontId="16" fillId="0" borderId="19" xfId="0" applyNumberFormat="1" applyFont="1" applyBorder="1" applyAlignment="1">
      <alignment horizontal="right"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24" xfId="0" applyNumberFormat="1" applyFont="1" applyFill="1" applyBorder="1" applyAlignment="1">
      <alignment vertical="center"/>
    </xf>
    <xf numFmtId="41" fontId="7" fillId="2" borderId="5" xfId="0" quotePrefix="1" applyNumberFormat="1" applyFont="1" applyFill="1" applyBorder="1" applyAlignment="1">
      <alignment horizontal="distributed" vertical="center" wrapText="1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41" fontId="10" fillId="0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41" fontId="7" fillId="0" borderId="8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41" fontId="16" fillId="0" borderId="5" xfId="0" applyNumberFormat="1" applyFont="1" applyBorder="1" applyAlignment="1">
      <alignment horizontal="right" vertical="center"/>
    </xf>
    <xf numFmtId="0" fontId="18" fillId="0" borderId="0" xfId="4">
      <alignment vertical="center"/>
    </xf>
    <xf numFmtId="0" fontId="19" fillId="0" borderId="0" xfId="4" applyFont="1" applyBorder="1" applyAlignment="1"/>
    <xf numFmtId="0" fontId="19" fillId="0" borderId="0" xfId="4" applyFont="1" applyAlignment="1"/>
    <xf numFmtId="0" fontId="19" fillId="0" borderId="0" xfId="4" applyFont="1" applyBorder="1" applyAlignment="1">
      <alignment horizontal="center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0" fontId="21" fillId="0" borderId="0" xfId="4" applyFont="1">
      <alignment vertical="center"/>
    </xf>
    <xf numFmtId="0" fontId="22" fillId="0" borderId="0" xfId="4" applyFont="1" applyBorder="1" applyAlignment="1"/>
    <xf numFmtId="41" fontId="22" fillId="0" borderId="5" xfId="4" applyNumberFormat="1" applyFont="1" applyFill="1" applyBorder="1" applyAlignment="1">
      <alignment horizontal="right" vertical="center"/>
    </xf>
    <xf numFmtId="41" fontId="22" fillId="0" borderId="5" xfId="4" applyNumberFormat="1" applyFont="1" applyFill="1" applyBorder="1" applyAlignment="1">
      <alignment vertical="center"/>
    </xf>
    <xf numFmtId="49" fontId="22" fillId="2" borderId="5" xfId="5" quotePrefix="1" applyNumberFormat="1" applyFont="1" applyFill="1" applyBorder="1" applyAlignment="1">
      <alignment horizontal="center" vertical="center"/>
    </xf>
    <xf numFmtId="41" fontId="19" fillId="0" borderId="5" xfId="4" applyNumberFormat="1" applyFont="1" applyFill="1" applyBorder="1" applyAlignment="1">
      <alignment horizontal="right" vertical="center"/>
    </xf>
    <xf numFmtId="41" fontId="19" fillId="0" borderId="5" xfId="4" applyNumberFormat="1" applyFont="1" applyFill="1" applyBorder="1" applyAlignment="1">
      <alignment vertical="center"/>
    </xf>
    <xf numFmtId="49" fontId="19" fillId="2" borderId="5" xfId="5" quotePrefix="1" applyNumberFormat="1" applyFont="1" applyFill="1" applyBorder="1" applyAlignment="1">
      <alignment horizontal="center" vertical="center"/>
    </xf>
    <xf numFmtId="49" fontId="19" fillId="2" borderId="5" xfId="5" applyNumberFormat="1" applyFont="1" applyFill="1" applyBorder="1" applyAlignment="1">
      <alignment horizontal="center" vertical="center"/>
    </xf>
    <xf numFmtId="0" fontId="23" fillId="0" borderId="0" xfId="4" applyFont="1" applyBorder="1" applyAlignment="1"/>
    <xf numFmtId="0" fontId="23" fillId="0" borderId="0" xfId="4" applyFont="1" applyAlignment="1"/>
    <xf numFmtId="0" fontId="24" fillId="0" borderId="0" xfId="4" applyFont="1" applyAlignment="1">
      <alignment vertical="center"/>
    </xf>
    <xf numFmtId="0" fontId="22" fillId="0" borderId="0" xfId="4" applyFont="1" applyAlignment="1"/>
    <xf numFmtId="38" fontId="19" fillId="0" borderId="0" xfId="5" applyFont="1" applyBorder="1" applyAlignment="1"/>
    <xf numFmtId="38" fontId="19" fillId="0" borderId="0" xfId="5" applyFont="1" applyAlignment="1"/>
    <xf numFmtId="38" fontId="19" fillId="0" borderId="28" xfId="5" applyFont="1" applyBorder="1" applyAlignment="1"/>
    <xf numFmtId="41" fontId="19" fillId="0" borderId="28" xfId="5" applyNumberFormat="1" applyFont="1" applyFill="1" applyBorder="1" applyAlignment="1">
      <alignment horizontal="right" vertical="center"/>
    </xf>
    <xf numFmtId="0" fontId="26" fillId="0" borderId="0" xfId="4" applyFont="1">
      <alignment vertical="center"/>
    </xf>
    <xf numFmtId="38" fontId="22" fillId="0" borderId="0" xfId="5" applyFont="1" applyBorder="1" applyAlignment="1"/>
    <xf numFmtId="41" fontId="22" fillId="0" borderId="29" xfId="5" applyNumberFormat="1" applyFont="1" applyFill="1" applyBorder="1" applyAlignment="1">
      <alignment horizontal="right" vertical="center"/>
    </xf>
    <xf numFmtId="41" fontId="22" fillId="0" borderId="19" xfId="5" applyNumberFormat="1" applyFont="1" applyFill="1" applyBorder="1" applyAlignment="1">
      <alignment horizontal="right" vertical="center"/>
    </xf>
    <xf numFmtId="41" fontId="22" fillId="0" borderId="24" xfId="5" applyNumberFormat="1" applyFont="1" applyFill="1" applyBorder="1" applyAlignment="1">
      <alignment horizontal="right" vertical="center"/>
    </xf>
    <xf numFmtId="41" fontId="26" fillId="0" borderId="19" xfId="4" applyNumberFormat="1" applyFont="1" applyBorder="1">
      <alignment vertical="center"/>
    </xf>
    <xf numFmtId="49" fontId="22" fillId="2" borderId="10" xfId="5" quotePrefix="1" applyNumberFormat="1" applyFont="1" applyFill="1" applyBorder="1" applyAlignment="1">
      <alignment horizontal="center" vertical="center"/>
    </xf>
    <xf numFmtId="41" fontId="19" fillId="0" borderId="30" xfId="5" applyNumberFormat="1" applyFont="1" applyFill="1" applyBorder="1" applyAlignment="1">
      <alignment horizontal="right" vertical="center"/>
    </xf>
    <xf numFmtId="41" fontId="19" fillId="0" borderId="24" xfId="5" applyNumberFormat="1" applyFont="1" applyFill="1" applyBorder="1" applyAlignment="1">
      <alignment horizontal="right" vertical="center"/>
    </xf>
    <xf numFmtId="49" fontId="19" fillId="2" borderId="9" xfId="5" quotePrefix="1" applyNumberFormat="1" applyFont="1" applyFill="1" applyBorder="1" applyAlignment="1">
      <alignment horizontal="center" vertical="center"/>
    </xf>
    <xf numFmtId="41" fontId="19" fillId="0" borderId="31" xfId="5" applyNumberFormat="1" applyFont="1" applyFill="1" applyBorder="1" applyAlignment="1">
      <alignment horizontal="right" vertical="center"/>
    </xf>
    <xf numFmtId="41" fontId="19" fillId="0" borderId="5" xfId="5" applyNumberFormat="1" applyFont="1" applyFill="1" applyBorder="1" applyAlignment="1">
      <alignment horizontal="right" vertical="center"/>
    </xf>
    <xf numFmtId="49" fontId="19" fillId="2" borderId="7" xfId="5" applyNumberFormat="1" applyFont="1" applyFill="1" applyBorder="1" applyAlignment="1">
      <alignment horizontal="center" vertical="center"/>
    </xf>
    <xf numFmtId="0" fontId="19" fillId="2" borderId="5" xfId="5" applyNumberFormat="1" applyFont="1" applyFill="1" applyBorder="1" applyAlignment="1">
      <alignment horizontal="distributed" vertical="center" justifyLastLine="1"/>
    </xf>
    <xf numFmtId="0" fontId="19" fillId="2" borderId="5" xfId="5" quotePrefix="1" applyNumberFormat="1" applyFont="1" applyFill="1" applyBorder="1" applyAlignment="1">
      <alignment horizontal="distributed" vertical="center" justifyLastLine="1"/>
    </xf>
    <xf numFmtId="38" fontId="23" fillId="0" borderId="0" xfId="5" applyFont="1" applyAlignment="1"/>
    <xf numFmtId="0" fontId="24" fillId="0" borderId="0" xfId="5" applyNumberFormat="1" applyFont="1" applyAlignment="1">
      <alignment vertical="center"/>
    </xf>
    <xf numFmtId="38" fontId="8" fillId="5" borderId="0" xfId="1" applyFont="1" applyFill="1" applyBorder="1" applyAlignment="1">
      <alignment horizontal="lef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0" fontId="7" fillId="2" borderId="18" xfId="0" applyFont="1" applyFill="1" applyBorder="1" applyAlignment="1">
      <alignment horizontal="center" vertical="center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19" fillId="2" borderId="5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 wrapText="1"/>
    </xf>
    <xf numFmtId="0" fontId="19" fillId="2" borderId="5" xfId="4" applyFont="1" applyFill="1" applyBorder="1" applyAlignment="1">
      <alignment horizontal="distributed" vertical="center" wrapText="1" justifyLastLine="1"/>
    </xf>
    <xf numFmtId="0" fontId="19" fillId="2" borderId="5" xfId="4" applyFont="1" applyFill="1" applyBorder="1" applyAlignment="1">
      <alignment horizontal="distributed" vertical="center" justifyLastLine="1"/>
    </xf>
    <xf numFmtId="0" fontId="19" fillId="2" borderId="5" xfId="4" quotePrefix="1" applyFont="1" applyFill="1" applyBorder="1" applyAlignment="1">
      <alignment horizontal="distributed" vertical="center" justifyLastLine="1"/>
    </xf>
    <xf numFmtId="0" fontId="19" fillId="2" borderId="5" xfId="4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19" fillId="2" borderId="33" xfId="5" applyNumberFormat="1" applyFont="1" applyFill="1" applyBorder="1" applyAlignment="1">
      <alignment horizontal="center" vertical="center" justifyLastLine="1"/>
    </xf>
    <xf numFmtId="0" fontId="19" fillId="2" borderId="32" xfId="5" applyNumberFormat="1" applyFont="1" applyFill="1" applyBorder="1" applyAlignment="1">
      <alignment horizontal="center" vertical="center" justifyLastLine="1"/>
    </xf>
    <xf numFmtId="0" fontId="19" fillId="2" borderId="3" xfId="5" quotePrefix="1" applyNumberFormat="1" applyFont="1" applyFill="1" applyBorder="1" applyAlignment="1">
      <alignment horizontal="distributed" vertical="center" justifyLastLine="1"/>
    </xf>
    <xf numFmtId="0" fontId="19" fillId="2" borderId="1" xfId="5" applyNumberFormat="1" applyFont="1" applyFill="1" applyBorder="1" applyAlignment="1">
      <alignment horizontal="distributed" vertical="center" justifyLastLine="1"/>
    </xf>
    <xf numFmtId="0" fontId="19" fillId="2" borderId="3" xfId="5" applyNumberFormat="1" applyFont="1" applyFill="1" applyBorder="1" applyAlignment="1">
      <alignment horizontal="distributed" vertical="center" justifyLastLine="1"/>
    </xf>
    <xf numFmtId="38" fontId="19" fillId="2" borderId="1" xfId="5" quotePrefix="1" applyFont="1" applyFill="1" applyBorder="1" applyAlignment="1">
      <alignment horizontal="distributed" vertical="center" justifyLastLine="1"/>
    </xf>
    <xf numFmtId="38" fontId="19" fillId="2" borderId="4" xfId="5" applyFont="1" applyFill="1" applyBorder="1" applyAlignment="1">
      <alignment horizontal="distributed" vertical="center" justifyLastLine="1"/>
    </xf>
    <xf numFmtId="0" fontId="19" fillId="2" borderId="2" xfId="5" quotePrefix="1" applyNumberFormat="1" applyFont="1" applyFill="1" applyBorder="1" applyAlignment="1">
      <alignment horizontal="distributed" vertical="center" justifyLastLine="1"/>
    </xf>
    <xf numFmtId="0" fontId="19" fillId="2" borderId="5" xfId="5" applyNumberFormat="1" applyFont="1" applyFill="1" applyBorder="1" applyAlignment="1">
      <alignment horizontal="distributed" vertical="center" justifyLastLine="1"/>
    </xf>
    <xf numFmtId="0" fontId="19" fillId="2" borderId="17" xfId="5" applyNumberFormat="1" applyFont="1" applyFill="1" applyBorder="1" applyAlignment="1">
      <alignment horizontal="center" vertical="center" justifyLastLine="1"/>
    </xf>
    <xf numFmtId="0" fontId="19" fillId="2" borderId="18" xfId="5" applyNumberFormat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15" xfId="0" applyFont="1" applyFill="1" applyBorder="1" applyAlignment="1">
      <alignment horizontal="distributed" vertical="center" wrapText="1" justifyLastLine="1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6">
    <cellStyle name="桁区切り" xfId="1" builtinId="6"/>
    <cellStyle name="桁区切り 2" xfId="5"/>
    <cellStyle name="通貨" xfId="3" builtinId="7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14800" y="5476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/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130</v>
      </c>
      <c r="B1" s="2"/>
      <c r="C1" s="2"/>
      <c r="D1" s="2"/>
    </row>
    <row r="2" spans="1:5" x14ac:dyDescent="0.15">
      <c r="A2" s="3"/>
      <c r="B2" s="3"/>
      <c r="C2" s="3"/>
      <c r="D2" s="4" t="s">
        <v>182</v>
      </c>
      <c r="E2" s="56"/>
    </row>
    <row r="3" spans="1:5" ht="21" customHeight="1" x14ac:dyDescent="0.15">
      <c r="A3" s="197" t="s">
        <v>0</v>
      </c>
      <c r="B3" s="197" t="s">
        <v>1</v>
      </c>
      <c r="C3" s="197" t="s">
        <v>2</v>
      </c>
      <c r="D3" s="197" t="s">
        <v>3</v>
      </c>
      <c r="E3" s="56"/>
    </row>
    <row r="4" spans="1:5" ht="21" customHeight="1" x14ac:dyDescent="0.15">
      <c r="A4" s="198"/>
      <c r="B4" s="198"/>
      <c r="C4" s="198"/>
      <c r="D4" s="198"/>
      <c r="E4" s="56"/>
    </row>
    <row r="5" spans="1:5" ht="21" customHeight="1" x14ac:dyDescent="0.15">
      <c r="A5" s="75" t="s">
        <v>4</v>
      </c>
      <c r="B5" s="76"/>
      <c r="C5" s="76"/>
      <c r="D5" s="76"/>
      <c r="E5" s="56"/>
    </row>
    <row r="6" spans="1:5" ht="21" customHeight="1" x14ac:dyDescent="0.15">
      <c r="A6" s="77" t="s">
        <v>5</v>
      </c>
      <c r="B6" s="78">
        <v>3726</v>
      </c>
      <c r="C6" s="78">
        <v>3731</v>
      </c>
      <c r="D6" s="78">
        <v>2103</v>
      </c>
      <c r="E6" s="56"/>
    </row>
    <row r="7" spans="1:5" ht="21" customHeight="1" x14ac:dyDescent="0.15">
      <c r="A7" s="79" t="s">
        <v>6</v>
      </c>
      <c r="B7" s="80">
        <v>638</v>
      </c>
      <c r="C7" s="80">
        <v>657</v>
      </c>
      <c r="D7" s="80">
        <v>565</v>
      </c>
      <c r="E7" s="56"/>
    </row>
    <row r="8" spans="1:5" ht="21" customHeight="1" x14ac:dyDescent="0.15">
      <c r="A8" s="79" t="s">
        <v>120</v>
      </c>
      <c r="B8" s="80">
        <v>1951</v>
      </c>
      <c r="C8" s="80">
        <v>1976</v>
      </c>
      <c r="D8" s="80">
        <v>1180</v>
      </c>
      <c r="E8" s="56"/>
    </row>
    <row r="9" spans="1:5" ht="21" customHeight="1" x14ac:dyDescent="0.15">
      <c r="A9" s="79" t="s">
        <v>7</v>
      </c>
      <c r="B9" s="80">
        <v>468</v>
      </c>
      <c r="C9" s="80">
        <v>494</v>
      </c>
      <c r="D9" s="80">
        <v>210</v>
      </c>
      <c r="E9" s="56"/>
    </row>
    <row r="10" spans="1:5" ht="21" customHeight="1" x14ac:dyDescent="0.15">
      <c r="A10" s="79" t="s">
        <v>8</v>
      </c>
      <c r="B10" s="80">
        <v>9</v>
      </c>
      <c r="C10" s="80">
        <v>5</v>
      </c>
      <c r="D10" s="80">
        <v>8</v>
      </c>
      <c r="E10" s="56"/>
    </row>
    <row r="11" spans="1:5" ht="21" customHeight="1" x14ac:dyDescent="0.15">
      <c r="A11" s="79" t="s">
        <v>9</v>
      </c>
      <c r="B11" s="80">
        <v>660</v>
      </c>
      <c r="C11" s="80">
        <v>599</v>
      </c>
      <c r="D11" s="80">
        <v>140</v>
      </c>
      <c r="E11" s="56"/>
    </row>
    <row r="12" spans="1:5" ht="21" customHeight="1" x14ac:dyDescent="0.15">
      <c r="A12" s="81"/>
      <c r="B12" s="80"/>
      <c r="C12" s="80"/>
      <c r="D12" s="80"/>
      <c r="E12" s="56"/>
    </row>
    <row r="13" spans="1:5" ht="21" customHeight="1" x14ac:dyDescent="0.15">
      <c r="A13" s="75" t="s">
        <v>10</v>
      </c>
      <c r="B13" s="82"/>
      <c r="C13" s="82"/>
      <c r="D13" s="82"/>
      <c r="E13" s="56"/>
    </row>
    <row r="14" spans="1:5" ht="21" customHeight="1" x14ac:dyDescent="0.15">
      <c r="A14" s="77" t="s">
        <v>5</v>
      </c>
      <c r="B14" s="78">
        <v>1672</v>
      </c>
      <c r="C14" s="78">
        <v>1658</v>
      </c>
      <c r="D14" s="78">
        <v>234</v>
      </c>
      <c r="E14" s="56"/>
    </row>
    <row r="15" spans="1:5" ht="21" customHeight="1" x14ac:dyDescent="0.15">
      <c r="A15" s="79" t="s">
        <v>11</v>
      </c>
      <c r="B15" s="83">
        <v>586</v>
      </c>
      <c r="C15" s="83">
        <v>580</v>
      </c>
      <c r="D15" s="80">
        <v>183</v>
      </c>
      <c r="E15" s="56"/>
    </row>
    <row r="16" spans="1:5" ht="21" customHeight="1" x14ac:dyDescent="0.15">
      <c r="A16" s="79" t="s">
        <v>12</v>
      </c>
      <c r="B16" s="80">
        <v>629</v>
      </c>
      <c r="C16" s="80">
        <v>630</v>
      </c>
      <c r="D16" s="80">
        <v>0</v>
      </c>
      <c r="E16" s="56"/>
    </row>
    <row r="17" spans="1:5" ht="21" customHeight="1" x14ac:dyDescent="0.15">
      <c r="A17" s="79" t="s">
        <v>13</v>
      </c>
      <c r="B17" s="80">
        <v>87</v>
      </c>
      <c r="C17" s="80">
        <v>97</v>
      </c>
      <c r="D17" s="80">
        <v>31</v>
      </c>
      <c r="E17" s="56"/>
    </row>
    <row r="18" spans="1:5" ht="21" customHeight="1" x14ac:dyDescent="0.15">
      <c r="A18" s="79" t="s">
        <v>9</v>
      </c>
      <c r="B18" s="80">
        <v>370</v>
      </c>
      <c r="C18" s="80">
        <v>351</v>
      </c>
      <c r="D18" s="80">
        <v>20</v>
      </c>
      <c r="E18" s="56"/>
    </row>
    <row r="19" spans="1:5" ht="21" customHeight="1" x14ac:dyDescent="0.15">
      <c r="A19" s="196" t="s">
        <v>143</v>
      </c>
      <c r="B19" s="196"/>
      <c r="C19" s="5"/>
      <c r="D19" s="6" t="s">
        <v>14</v>
      </c>
      <c r="E19" s="56"/>
    </row>
    <row r="20" spans="1:5" ht="21" customHeight="1" x14ac:dyDescent="0.15">
      <c r="A20" s="196" t="s">
        <v>181</v>
      </c>
      <c r="B20" s="196"/>
      <c r="C20" s="7"/>
      <c r="D20" s="7"/>
      <c r="E20" s="56"/>
    </row>
    <row r="21" spans="1:5" x14ac:dyDescent="0.15">
      <c r="E21" s="56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zoomScaleSheetLayoutView="100" workbookViewId="0"/>
  </sheetViews>
  <sheetFormatPr defaultRowHeight="13.5" x14ac:dyDescent="0.15"/>
  <cols>
    <col min="1" max="1" width="12.625" style="156" customWidth="1"/>
    <col min="2" max="11" width="11.625" style="156" customWidth="1"/>
    <col min="12" max="16384" width="9" style="156"/>
  </cols>
  <sheetData>
    <row r="1" spans="1:12" ht="14.25" x14ac:dyDescent="0.15">
      <c r="A1" s="173" t="s">
        <v>206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8"/>
    </row>
    <row r="3" spans="1:12" ht="24" customHeight="1" x14ac:dyDescent="0.15">
      <c r="A3" s="237" t="s">
        <v>197</v>
      </c>
      <c r="B3" s="237" t="s">
        <v>196</v>
      </c>
      <c r="C3" s="236" t="s">
        <v>205</v>
      </c>
      <c r="D3" s="236" t="s">
        <v>204</v>
      </c>
      <c r="E3" s="236" t="s">
        <v>203</v>
      </c>
      <c r="F3" s="236" t="s">
        <v>202</v>
      </c>
      <c r="G3" s="236" t="s">
        <v>201</v>
      </c>
      <c r="H3" s="237" t="s">
        <v>200</v>
      </c>
      <c r="I3" s="237" t="s">
        <v>199</v>
      </c>
      <c r="J3" s="157"/>
      <c r="K3" s="158"/>
      <c r="L3" s="158"/>
    </row>
    <row r="4" spans="1:12" ht="24" customHeight="1" x14ac:dyDescent="0.15">
      <c r="A4" s="236"/>
      <c r="B4" s="236"/>
      <c r="C4" s="236"/>
      <c r="D4" s="236"/>
      <c r="E4" s="236"/>
      <c r="F4" s="236"/>
      <c r="G4" s="236"/>
      <c r="H4" s="236"/>
      <c r="I4" s="236"/>
      <c r="J4" s="157"/>
      <c r="K4" s="158"/>
      <c r="L4" s="158"/>
    </row>
    <row r="5" spans="1:12" ht="24" customHeight="1" x14ac:dyDescent="0.15">
      <c r="A5" s="170" t="s">
        <v>186</v>
      </c>
      <c r="B5" s="167">
        <v>71</v>
      </c>
      <c r="C5" s="167">
        <v>65</v>
      </c>
      <c r="D5" s="167">
        <v>1</v>
      </c>
      <c r="E5" s="167">
        <v>0</v>
      </c>
      <c r="F5" s="167">
        <v>4</v>
      </c>
      <c r="G5" s="167">
        <v>0</v>
      </c>
      <c r="H5" s="167">
        <v>0</v>
      </c>
      <c r="I5" s="167">
        <v>1</v>
      </c>
      <c r="J5" s="163"/>
      <c r="K5" s="174"/>
      <c r="L5" s="174"/>
    </row>
    <row r="6" spans="1:12" ht="24" customHeight="1" x14ac:dyDescent="0.15">
      <c r="A6" s="169" t="s">
        <v>168</v>
      </c>
      <c r="B6" s="167">
        <v>103</v>
      </c>
      <c r="C6" s="167">
        <v>96</v>
      </c>
      <c r="D6" s="167">
        <v>3</v>
      </c>
      <c r="E6" s="167">
        <v>0</v>
      </c>
      <c r="F6" s="167">
        <v>3</v>
      </c>
      <c r="G6" s="167">
        <v>0</v>
      </c>
      <c r="H6" s="167">
        <v>0</v>
      </c>
      <c r="I6" s="167">
        <v>1</v>
      </c>
      <c r="J6" s="157"/>
      <c r="K6" s="157"/>
      <c r="L6" s="157"/>
    </row>
    <row r="7" spans="1:12" ht="24" customHeight="1" x14ac:dyDescent="0.15">
      <c r="A7" s="169" t="s">
        <v>167</v>
      </c>
      <c r="B7" s="167">
        <v>67</v>
      </c>
      <c r="C7" s="167">
        <v>58</v>
      </c>
      <c r="D7" s="167">
        <v>2</v>
      </c>
      <c r="E7" s="167">
        <v>0</v>
      </c>
      <c r="F7" s="167">
        <v>6</v>
      </c>
      <c r="G7" s="167">
        <v>0</v>
      </c>
      <c r="H7" s="167">
        <v>0</v>
      </c>
      <c r="I7" s="167">
        <v>1</v>
      </c>
      <c r="J7" s="157"/>
      <c r="K7" s="157"/>
      <c r="L7" s="157"/>
    </row>
    <row r="8" spans="1:12" ht="24" customHeight="1" x14ac:dyDescent="0.15">
      <c r="A8" s="169" t="s">
        <v>159</v>
      </c>
      <c r="B8" s="167">
        <v>75</v>
      </c>
      <c r="C8" s="167">
        <v>70</v>
      </c>
      <c r="D8" s="167">
        <v>2</v>
      </c>
      <c r="E8" s="167">
        <v>0</v>
      </c>
      <c r="F8" s="167">
        <v>3</v>
      </c>
      <c r="G8" s="167">
        <v>0</v>
      </c>
      <c r="H8" s="167">
        <v>0</v>
      </c>
      <c r="I8" s="167">
        <v>0</v>
      </c>
      <c r="J8" s="157"/>
      <c r="K8" s="157"/>
      <c r="L8" s="157"/>
    </row>
    <row r="9" spans="1:12" s="162" customFormat="1" ht="24" customHeight="1" x14ac:dyDescent="0.15">
      <c r="A9" s="166" t="s">
        <v>185</v>
      </c>
      <c r="B9" s="164">
        <v>77</v>
      </c>
      <c r="C9" s="164">
        <v>71</v>
      </c>
      <c r="D9" s="164">
        <v>2</v>
      </c>
      <c r="E9" s="164" t="s">
        <v>97</v>
      </c>
      <c r="F9" s="164">
        <v>4</v>
      </c>
      <c r="G9" s="164" t="s">
        <v>97</v>
      </c>
      <c r="H9" s="164" t="s">
        <v>97</v>
      </c>
      <c r="I9" s="164" t="s">
        <v>97</v>
      </c>
      <c r="J9" s="163"/>
      <c r="K9" s="174"/>
      <c r="L9" s="163"/>
    </row>
    <row r="10" spans="1:12" x14ac:dyDescent="0.15">
      <c r="A10" s="158"/>
      <c r="B10" s="158"/>
      <c r="C10" s="158"/>
      <c r="D10" s="158"/>
      <c r="E10" s="158"/>
      <c r="F10" s="158"/>
      <c r="G10" s="158"/>
      <c r="H10" s="158"/>
      <c r="I10" s="160" t="s">
        <v>184</v>
      </c>
      <c r="J10" s="159"/>
      <c r="K10" s="158"/>
      <c r="L10" s="157"/>
    </row>
    <row r="11" spans="1:12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7"/>
    </row>
    <row r="12" spans="1:12" ht="14.25" x14ac:dyDescent="0.15">
      <c r="A12" s="173" t="s">
        <v>198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1"/>
    </row>
    <row r="13" spans="1:12" x14ac:dyDescent="0.1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</row>
    <row r="14" spans="1:12" ht="24" customHeight="1" x14ac:dyDescent="0.15">
      <c r="A14" s="237" t="s">
        <v>197</v>
      </c>
      <c r="B14" s="237" t="s">
        <v>196</v>
      </c>
      <c r="C14" s="233" t="s">
        <v>195</v>
      </c>
      <c r="D14" s="233" t="s">
        <v>194</v>
      </c>
      <c r="E14" s="233" t="s">
        <v>193</v>
      </c>
      <c r="F14" s="233" t="s">
        <v>192</v>
      </c>
      <c r="G14" s="238" t="s">
        <v>191</v>
      </c>
      <c r="H14" s="234" t="s">
        <v>190</v>
      </c>
      <c r="I14" s="234" t="s">
        <v>189</v>
      </c>
      <c r="J14" s="234" t="s">
        <v>188</v>
      </c>
      <c r="K14" s="235" t="s">
        <v>187</v>
      </c>
      <c r="L14" s="157"/>
    </row>
    <row r="15" spans="1:12" ht="24" customHeight="1" x14ac:dyDescent="0.15">
      <c r="A15" s="236"/>
      <c r="B15" s="236"/>
      <c r="C15" s="233"/>
      <c r="D15" s="233"/>
      <c r="E15" s="233"/>
      <c r="F15" s="233"/>
      <c r="G15" s="234"/>
      <c r="H15" s="234"/>
      <c r="I15" s="234"/>
      <c r="J15" s="234"/>
      <c r="K15" s="235"/>
      <c r="L15" s="157"/>
    </row>
    <row r="16" spans="1:12" ht="24" customHeight="1" x14ac:dyDescent="0.15">
      <c r="A16" s="170" t="s">
        <v>186</v>
      </c>
      <c r="B16" s="168">
        <v>71</v>
      </c>
      <c r="C16" s="168">
        <v>5</v>
      </c>
      <c r="D16" s="168">
        <v>5</v>
      </c>
      <c r="E16" s="168">
        <v>8</v>
      </c>
      <c r="F16" s="168">
        <v>10</v>
      </c>
      <c r="G16" s="168">
        <v>9</v>
      </c>
      <c r="H16" s="168">
        <v>18</v>
      </c>
      <c r="I16" s="168">
        <v>10</v>
      </c>
      <c r="J16" s="168">
        <v>6</v>
      </c>
      <c r="K16" s="167">
        <v>0</v>
      </c>
      <c r="L16" s="163"/>
    </row>
    <row r="17" spans="1:12" ht="24" customHeight="1" x14ac:dyDescent="0.15">
      <c r="A17" s="169" t="s">
        <v>168</v>
      </c>
      <c r="B17" s="168">
        <v>103</v>
      </c>
      <c r="C17" s="168">
        <v>11</v>
      </c>
      <c r="D17" s="168">
        <v>6</v>
      </c>
      <c r="E17" s="168">
        <v>8</v>
      </c>
      <c r="F17" s="168">
        <v>20</v>
      </c>
      <c r="G17" s="168">
        <v>15</v>
      </c>
      <c r="H17" s="168">
        <v>23</v>
      </c>
      <c r="I17" s="168">
        <v>13</v>
      </c>
      <c r="J17" s="168">
        <v>7</v>
      </c>
      <c r="K17" s="167">
        <v>0</v>
      </c>
      <c r="L17" s="157"/>
    </row>
    <row r="18" spans="1:12" ht="24" customHeight="1" x14ac:dyDescent="0.15">
      <c r="A18" s="169" t="s">
        <v>167</v>
      </c>
      <c r="B18" s="168">
        <v>67</v>
      </c>
      <c r="C18" s="168">
        <v>4</v>
      </c>
      <c r="D18" s="168">
        <v>3</v>
      </c>
      <c r="E18" s="168">
        <v>2</v>
      </c>
      <c r="F18" s="168">
        <v>11</v>
      </c>
      <c r="G18" s="168">
        <v>15</v>
      </c>
      <c r="H18" s="168">
        <v>10</v>
      </c>
      <c r="I18" s="168">
        <v>14</v>
      </c>
      <c r="J18" s="168">
        <v>6</v>
      </c>
      <c r="K18" s="167">
        <v>2</v>
      </c>
      <c r="L18" s="157"/>
    </row>
    <row r="19" spans="1:12" ht="24" customHeight="1" x14ac:dyDescent="0.15">
      <c r="A19" s="169" t="s">
        <v>159</v>
      </c>
      <c r="B19" s="168">
        <v>86</v>
      </c>
      <c r="C19" s="168">
        <v>7</v>
      </c>
      <c r="D19" s="168">
        <v>3</v>
      </c>
      <c r="E19" s="168">
        <v>11</v>
      </c>
      <c r="F19" s="168">
        <v>18</v>
      </c>
      <c r="G19" s="168">
        <v>21</v>
      </c>
      <c r="H19" s="168">
        <v>15</v>
      </c>
      <c r="I19" s="168">
        <v>7</v>
      </c>
      <c r="J19" s="168">
        <v>4</v>
      </c>
      <c r="K19" s="167">
        <v>0</v>
      </c>
      <c r="L19" s="157"/>
    </row>
    <row r="20" spans="1:12" s="162" customFormat="1" ht="24" customHeight="1" x14ac:dyDescent="0.15">
      <c r="A20" s="166" t="s">
        <v>185</v>
      </c>
      <c r="B20" s="165">
        <v>94</v>
      </c>
      <c r="C20" s="165">
        <v>4</v>
      </c>
      <c r="D20" s="165">
        <v>4</v>
      </c>
      <c r="E20" s="165">
        <v>10</v>
      </c>
      <c r="F20" s="165">
        <v>22</v>
      </c>
      <c r="G20" s="165">
        <v>22</v>
      </c>
      <c r="H20" s="165">
        <v>14</v>
      </c>
      <c r="I20" s="165">
        <v>8</v>
      </c>
      <c r="J20" s="165">
        <v>10</v>
      </c>
      <c r="K20" s="164" t="s">
        <v>97</v>
      </c>
      <c r="L20" s="163"/>
    </row>
    <row r="21" spans="1:12" x14ac:dyDescent="0.15">
      <c r="A21" s="158"/>
      <c r="B21" s="158"/>
      <c r="C21" s="161"/>
      <c r="D21" s="158"/>
      <c r="E21" s="158"/>
      <c r="F21" s="158"/>
      <c r="G21" s="158"/>
      <c r="H21" s="158"/>
      <c r="I21" s="158"/>
      <c r="J21" s="158"/>
      <c r="K21" s="160" t="s">
        <v>184</v>
      </c>
      <c r="L21" s="159"/>
    </row>
    <row r="22" spans="1:12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7"/>
    </row>
    <row r="23" spans="1:12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7"/>
    </row>
  </sheetData>
  <mergeCells count="20">
    <mergeCell ref="A3:A4"/>
    <mergeCell ref="B3:B4"/>
    <mergeCell ref="C3:C4"/>
    <mergeCell ref="D3:D4"/>
    <mergeCell ref="E3:E4"/>
    <mergeCell ref="A14:A15"/>
    <mergeCell ref="B14:B15"/>
    <mergeCell ref="C14:C15"/>
    <mergeCell ref="D14:D15"/>
    <mergeCell ref="E14:E15"/>
    <mergeCell ref="F14:F15"/>
    <mergeCell ref="J14:J15"/>
    <mergeCell ref="K14:K15"/>
    <mergeCell ref="F3:F4"/>
    <mergeCell ref="G3:G4"/>
    <mergeCell ref="H3:H4"/>
    <mergeCell ref="I3:I4"/>
    <mergeCell ref="G14:G15"/>
    <mergeCell ref="H14:H15"/>
    <mergeCell ref="I14:I15"/>
  </mergeCells>
  <phoneticPr fontId="4"/>
  <printOptions horizontalCentered="1"/>
  <pageMargins left="0.70866141732283472" right="0.70866141732283472" top="0.74803149606299213" bottom="0" header="0.31496062992125984" footer="0"/>
  <pageSetup paperSize="9" scale="81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4" t="s">
        <v>139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56"/>
      <c r="M1" s="56"/>
    </row>
    <row r="2" spans="1:13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56"/>
      <c r="M2" s="56"/>
    </row>
    <row r="3" spans="1:13" ht="24" customHeight="1" x14ac:dyDescent="0.15">
      <c r="A3" s="206" t="s">
        <v>95</v>
      </c>
      <c r="B3" s="206" t="s">
        <v>5</v>
      </c>
      <c r="C3" s="207" t="s">
        <v>150</v>
      </c>
      <c r="D3" s="206" t="s">
        <v>125</v>
      </c>
      <c r="E3" s="206" t="s">
        <v>126</v>
      </c>
      <c r="F3" s="206" t="s">
        <v>149</v>
      </c>
      <c r="G3" s="240" t="s">
        <v>127</v>
      </c>
      <c r="H3" s="239" t="s">
        <v>148</v>
      </c>
      <c r="I3" s="242" t="s">
        <v>147</v>
      </c>
      <c r="J3" s="242" t="s">
        <v>96</v>
      </c>
      <c r="K3" s="239" t="s">
        <v>128</v>
      </c>
      <c r="L3" s="56"/>
      <c r="M3" s="56"/>
    </row>
    <row r="4" spans="1:13" ht="24" customHeight="1" x14ac:dyDescent="0.15">
      <c r="A4" s="206"/>
      <c r="B4" s="206"/>
      <c r="C4" s="207"/>
      <c r="D4" s="206"/>
      <c r="E4" s="206"/>
      <c r="F4" s="206"/>
      <c r="G4" s="241"/>
      <c r="H4" s="239"/>
      <c r="I4" s="242"/>
      <c r="J4" s="242"/>
      <c r="K4" s="239"/>
      <c r="L4" s="56"/>
      <c r="M4" s="56"/>
    </row>
    <row r="5" spans="1:13" ht="24" customHeight="1" x14ac:dyDescent="0.15">
      <c r="A5" s="92" t="s">
        <v>169</v>
      </c>
      <c r="B5" s="101">
        <v>71</v>
      </c>
      <c r="C5" s="101">
        <v>6</v>
      </c>
      <c r="D5" s="101">
        <v>7</v>
      </c>
      <c r="E5" s="101">
        <v>0</v>
      </c>
      <c r="F5" s="101">
        <v>6</v>
      </c>
      <c r="G5" s="101">
        <v>22</v>
      </c>
      <c r="H5" s="101">
        <v>0</v>
      </c>
      <c r="I5" s="101">
        <v>3</v>
      </c>
      <c r="J5" s="101">
        <v>22</v>
      </c>
      <c r="K5" s="101">
        <v>5</v>
      </c>
      <c r="L5" s="56"/>
      <c r="M5" s="56"/>
    </row>
    <row r="6" spans="1:13" ht="24" customHeight="1" x14ac:dyDescent="0.15">
      <c r="A6" s="94" t="s">
        <v>168</v>
      </c>
      <c r="B6" s="101">
        <v>103</v>
      </c>
      <c r="C6" s="101">
        <v>6</v>
      </c>
      <c r="D6" s="101">
        <v>18</v>
      </c>
      <c r="E6" s="101">
        <v>1</v>
      </c>
      <c r="F6" s="101">
        <v>7</v>
      </c>
      <c r="G6" s="101">
        <v>24</v>
      </c>
      <c r="H6" s="101">
        <v>1</v>
      </c>
      <c r="I6" s="101">
        <v>1</v>
      </c>
      <c r="J6" s="101">
        <v>35</v>
      </c>
      <c r="K6" s="101">
        <v>10</v>
      </c>
      <c r="L6" s="127"/>
      <c r="M6" s="56"/>
    </row>
    <row r="7" spans="1:13" ht="24" customHeight="1" x14ac:dyDescent="0.15">
      <c r="A7" s="94" t="s">
        <v>167</v>
      </c>
      <c r="B7" s="101">
        <v>67</v>
      </c>
      <c r="C7" s="101">
        <v>4</v>
      </c>
      <c r="D7" s="101">
        <v>9</v>
      </c>
      <c r="E7" s="101">
        <v>0</v>
      </c>
      <c r="F7" s="101">
        <v>8</v>
      </c>
      <c r="G7" s="101">
        <v>11</v>
      </c>
      <c r="H7" s="101">
        <v>0</v>
      </c>
      <c r="I7" s="101">
        <v>1</v>
      </c>
      <c r="J7" s="101">
        <v>27</v>
      </c>
      <c r="K7" s="101">
        <v>7</v>
      </c>
      <c r="L7" s="56"/>
      <c r="M7" s="56"/>
    </row>
    <row r="8" spans="1:13" ht="24" customHeight="1" x14ac:dyDescent="0.15">
      <c r="A8" s="94" t="s">
        <v>159</v>
      </c>
      <c r="B8" s="101">
        <v>75</v>
      </c>
      <c r="C8" s="101">
        <v>6</v>
      </c>
      <c r="D8" s="101">
        <v>15</v>
      </c>
      <c r="E8" s="101">
        <v>1</v>
      </c>
      <c r="F8" s="101">
        <v>3</v>
      </c>
      <c r="G8" s="101">
        <v>14</v>
      </c>
      <c r="H8" s="101">
        <v>0</v>
      </c>
      <c r="I8" s="101">
        <v>0</v>
      </c>
      <c r="J8" s="101">
        <v>24</v>
      </c>
      <c r="K8" s="101">
        <v>12</v>
      </c>
      <c r="L8" s="56"/>
      <c r="M8" s="56"/>
    </row>
    <row r="9" spans="1:13" s="68" customFormat="1" ht="24" customHeight="1" x14ac:dyDescent="0.15">
      <c r="A9" s="95" t="s">
        <v>166</v>
      </c>
      <c r="B9" s="137">
        <v>77</v>
      </c>
      <c r="C9" s="137">
        <v>2</v>
      </c>
      <c r="D9" s="137">
        <v>8</v>
      </c>
      <c r="E9" s="137">
        <v>1</v>
      </c>
      <c r="F9" s="137">
        <v>8</v>
      </c>
      <c r="G9" s="137">
        <v>22</v>
      </c>
      <c r="H9" s="119" t="s">
        <v>162</v>
      </c>
      <c r="I9" s="119">
        <v>5</v>
      </c>
      <c r="J9" s="137">
        <v>23</v>
      </c>
      <c r="K9" s="137">
        <v>8</v>
      </c>
      <c r="L9" s="67"/>
      <c r="M9" s="67"/>
    </row>
    <row r="10" spans="1:13" x14ac:dyDescent="0.15">
      <c r="A10" s="60"/>
      <c r="B10" s="60"/>
      <c r="C10" s="60"/>
      <c r="D10" s="60"/>
      <c r="E10" s="69"/>
      <c r="F10" s="60"/>
      <c r="G10" s="60"/>
      <c r="H10" s="60"/>
      <c r="I10" s="60"/>
      <c r="J10" s="60"/>
      <c r="K10" s="21" t="s">
        <v>161</v>
      </c>
      <c r="L10" s="56"/>
      <c r="M10" s="56"/>
    </row>
    <row r="11" spans="1:13" x14ac:dyDescent="0.15">
      <c r="A11" s="3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56"/>
      <c r="M11" s="56"/>
    </row>
    <row r="12" spans="1:13" x14ac:dyDescent="0.1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 x14ac:dyDescent="0.15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x14ac:dyDescent="0.15"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x14ac:dyDescent="0.15">
      <c r="D15" s="56"/>
      <c r="E15" s="56"/>
      <c r="F15" s="56"/>
      <c r="G15" s="56"/>
      <c r="J15" s="56"/>
      <c r="K15" s="56"/>
      <c r="L15" s="56"/>
      <c r="M15" s="56"/>
    </row>
    <row r="16" spans="1:13" x14ac:dyDescent="0.15">
      <c r="D16" s="56"/>
      <c r="E16" s="56"/>
      <c r="F16" s="56"/>
      <c r="G16" s="56"/>
      <c r="K16" s="56"/>
      <c r="L16" s="56"/>
      <c r="M16" s="56"/>
    </row>
    <row r="17" spans="4:12" x14ac:dyDescent="0.15">
      <c r="D17" s="56"/>
      <c r="E17" s="56"/>
      <c r="G17" s="56"/>
      <c r="K17" s="56"/>
      <c r="L17" s="56"/>
    </row>
    <row r="18" spans="4:12" x14ac:dyDescent="0.15">
      <c r="D18" s="56"/>
      <c r="G18" s="56"/>
      <c r="K18" s="56"/>
      <c r="L18" s="56"/>
    </row>
    <row r="19" spans="4:12" x14ac:dyDescent="0.15">
      <c r="D19" s="56"/>
      <c r="G19" s="56"/>
    </row>
    <row r="20" spans="4:12" x14ac:dyDescent="0.15">
      <c r="D20" s="56"/>
    </row>
    <row r="21" spans="4:12" x14ac:dyDescent="0.15">
      <c r="D21" s="56"/>
    </row>
  </sheetData>
  <mergeCells count="11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90" zoomScaleNormal="90" workbookViewId="0"/>
  </sheetViews>
  <sheetFormatPr defaultRowHeight="13.5" x14ac:dyDescent="0.15"/>
  <cols>
    <col min="1" max="1" width="12.625" style="156" customWidth="1"/>
    <col min="2" max="2" width="11.625" style="156" customWidth="1"/>
    <col min="3" max="4" width="12.5" style="156" customWidth="1"/>
    <col min="5" max="6" width="13.75" style="156" customWidth="1"/>
    <col min="7" max="8" width="11.625" style="156" customWidth="1"/>
    <col min="9" max="16384" width="9" style="156"/>
  </cols>
  <sheetData>
    <row r="1" spans="1:9" ht="14.25" x14ac:dyDescent="0.15">
      <c r="A1" s="195" t="s">
        <v>216</v>
      </c>
      <c r="B1" s="194"/>
      <c r="C1" s="194"/>
      <c r="D1" s="194"/>
      <c r="E1" s="194"/>
      <c r="F1" s="194"/>
      <c r="G1" s="194"/>
      <c r="H1" s="194"/>
      <c r="I1" s="194"/>
    </row>
    <row r="2" spans="1:9" ht="14.25" thickBot="1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ht="24" customHeight="1" x14ac:dyDescent="0.15">
      <c r="A3" s="248" t="s">
        <v>197</v>
      </c>
      <c r="B3" s="250" t="s">
        <v>196</v>
      </c>
      <c r="C3" s="245" t="s">
        <v>215</v>
      </c>
      <c r="D3" s="246"/>
      <c r="E3" s="247" t="s">
        <v>214</v>
      </c>
      <c r="F3" s="246"/>
      <c r="G3" s="252" t="s">
        <v>213</v>
      </c>
      <c r="H3" s="243" t="s">
        <v>212</v>
      </c>
      <c r="I3" s="175"/>
    </row>
    <row r="4" spans="1:9" ht="24" customHeight="1" x14ac:dyDescent="0.15">
      <c r="A4" s="249"/>
      <c r="B4" s="251"/>
      <c r="C4" s="193" t="s">
        <v>211</v>
      </c>
      <c r="D4" s="193" t="s">
        <v>210</v>
      </c>
      <c r="E4" s="192" t="s">
        <v>209</v>
      </c>
      <c r="F4" s="192" t="s">
        <v>208</v>
      </c>
      <c r="G4" s="253"/>
      <c r="H4" s="244"/>
      <c r="I4" s="175"/>
    </row>
    <row r="5" spans="1:9" ht="24" customHeight="1" x14ac:dyDescent="0.15">
      <c r="A5" s="191" t="s">
        <v>186</v>
      </c>
      <c r="B5" s="190">
        <v>5039</v>
      </c>
      <c r="C5" s="190">
        <v>3818</v>
      </c>
      <c r="D5" s="190">
        <v>50</v>
      </c>
      <c r="E5" s="190">
        <v>692</v>
      </c>
      <c r="F5" s="190">
        <v>395</v>
      </c>
      <c r="G5" s="190">
        <v>63</v>
      </c>
      <c r="H5" s="189">
        <v>21</v>
      </c>
      <c r="I5" s="180"/>
    </row>
    <row r="6" spans="1:9" ht="24" customHeight="1" x14ac:dyDescent="0.15">
      <c r="A6" s="188" t="s">
        <v>168</v>
      </c>
      <c r="B6" s="190">
        <v>5082</v>
      </c>
      <c r="C6" s="190">
        <v>3832</v>
      </c>
      <c r="D6" s="190">
        <v>50</v>
      </c>
      <c r="E6" s="190">
        <v>709</v>
      </c>
      <c r="F6" s="190">
        <v>407</v>
      </c>
      <c r="G6" s="190">
        <v>63</v>
      </c>
      <c r="H6" s="189">
        <v>21</v>
      </c>
      <c r="I6" s="175"/>
    </row>
    <row r="7" spans="1:9" ht="24" customHeight="1" x14ac:dyDescent="0.15">
      <c r="A7" s="188" t="s">
        <v>167</v>
      </c>
      <c r="B7" s="190">
        <v>5222</v>
      </c>
      <c r="C7" s="190">
        <v>3984</v>
      </c>
      <c r="D7" s="190">
        <v>52</v>
      </c>
      <c r="E7" s="190">
        <v>725</v>
      </c>
      <c r="F7" s="190">
        <v>383</v>
      </c>
      <c r="G7" s="190">
        <v>57</v>
      </c>
      <c r="H7" s="189">
        <v>21</v>
      </c>
      <c r="I7" s="175"/>
    </row>
    <row r="8" spans="1:9" ht="24" customHeight="1" x14ac:dyDescent="0.15">
      <c r="A8" s="188" t="s">
        <v>159</v>
      </c>
      <c r="B8" s="187">
        <v>5252</v>
      </c>
      <c r="C8" s="187">
        <v>3995</v>
      </c>
      <c r="D8" s="187">
        <v>52</v>
      </c>
      <c r="E8" s="187">
        <v>742</v>
      </c>
      <c r="F8" s="187">
        <v>385</v>
      </c>
      <c r="G8" s="187">
        <v>57</v>
      </c>
      <c r="H8" s="186">
        <v>21</v>
      </c>
      <c r="I8" s="175"/>
    </row>
    <row r="9" spans="1:9" s="179" customFormat="1" ht="24" customHeight="1" thickBot="1" x14ac:dyDescent="0.2">
      <c r="A9" s="185" t="s">
        <v>185</v>
      </c>
      <c r="B9" s="184">
        <v>5277</v>
      </c>
      <c r="C9" s="182">
        <v>4004</v>
      </c>
      <c r="D9" s="183">
        <v>52</v>
      </c>
      <c r="E9" s="182">
        <v>752</v>
      </c>
      <c r="F9" s="183">
        <v>393</v>
      </c>
      <c r="G9" s="182">
        <v>57</v>
      </c>
      <c r="H9" s="181">
        <v>19</v>
      </c>
      <c r="I9" s="180"/>
    </row>
    <row r="10" spans="1:9" x14ac:dyDescent="0.15">
      <c r="A10" s="176"/>
      <c r="B10" s="176"/>
      <c r="C10" s="176"/>
      <c r="D10" s="178"/>
      <c r="E10" s="176"/>
      <c r="F10" s="177"/>
      <c r="G10" s="176" t="s">
        <v>207</v>
      </c>
      <c r="H10" s="176"/>
      <c r="I10" s="175"/>
    </row>
    <row r="11" spans="1:9" x14ac:dyDescent="0.15">
      <c r="A11" s="176"/>
      <c r="B11" s="176"/>
      <c r="C11" s="176"/>
      <c r="D11" s="176"/>
      <c r="E11" s="176"/>
      <c r="F11" s="176"/>
      <c r="G11" s="176"/>
      <c r="H11" s="176"/>
      <c r="I11" s="175"/>
    </row>
  </sheetData>
  <mergeCells count="6">
    <mergeCell ref="H3:H4"/>
    <mergeCell ref="C3:D3"/>
    <mergeCell ref="E3:F3"/>
    <mergeCell ref="A3:A4"/>
    <mergeCell ref="B3:B4"/>
    <mergeCell ref="G3:G4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/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14" t="s">
        <v>140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63" customFormat="1" ht="14.25" thickBo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5" t="s">
        <v>124</v>
      </c>
      <c r="M2" s="18"/>
    </row>
    <row r="3" spans="1:14" ht="24" customHeight="1" x14ac:dyDescent="0.15">
      <c r="A3" s="254" t="s">
        <v>95</v>
      </c>
      <c r="B3" s="64" t="s">
        <v>98</v>
      </c>
      <c r="C3" s="256" t="s">
        <v>118</v>
      </c>
      <c r="D3" s="257" t="s">
        <v>99</v>
      </c>
      <c r="E3" s="256" t="s">
        <v>119</v>
      </c>
      <c r="F3" s="257" t="s">
        <v>100</v>
      </c>
      <c r="G3" s="256"/>
      <c r="H3" s="256"/>
      <c r="I3" s="256"/>
      <c r="J3" s="256"/>
      <c r="K3" s="256"/>
      <c r="L3" s="258"/>
      <c r="M3" s="60"/>
      <c r="N3" s="56"/>
    </row>
    <row r="4" spans="1:14" ht="33" customHeight="1" x14ac:dyDescent="0.15">
      <c r="A4" s="255"/>
      <c r="B4" s="48" t="s">
        <v>152</v>
      </c>
      <c r="C4" s="242"/>
      <c r="D4" s="242"/>
      <c r="E4" s="242"/>
      <c r="F4" s="144" t="s">
        <v>5</v>
      </c>
      <c r="G4" s="148" t="s">
        <v>101</v>
      </c>
      <c r="H4" s="149" t="s">
        <v>102</v>
      </c>
      <c r="I4" s="149" t="s">
        <v>103</v>
      </c>
      <c r="J4" s="148" t="s">
        <v>104</v>
      </c>
      <c r="K4" s="149" t="s">
        <v>105</v>
      </c>
      <c r="L4" s="74" t="s">
        <v>96</v>
      </c>
      <c r="M4" s="60"/>
      <c r="N4" s="56"/>
    </row>
    <row r="5" spans="1:14" ht="24" customHeight="1" x14ac:dyDescent="0.15">
      <c r="A5" s="30" t="s">
        <v>169</v>
      </c>
      <c r="B5" s="118">
        <v>11</v>
      </c>
      <c r="C5" s="118">
        <v>341</v>
      </c>
      <c r="D5" s="118">
        <v>28</v>
      </c>
      <c r="E5" s="118">
        <v>536</v>
      </c>
      <c r="F5" s="118">
        <v>86</v>
      </c>
      <c r="G5" s="118">
        <v>30</v>
      </c>
      <c r="H5" s="118">
        <v>10</v>
      </c>
      <c r="I5" s="118">
        <v>3</v>
      </c>
      <c r="J5" s="118">
        <v>2</v>
      </c>
      <c r="K5" s="118">
        <v>12</v>
      </c>
      <c r="L5" s="120">
        <v>29</v>
      </c>
      <c r="M5" s="60"/>
      <c r="N5" s="56"/>
    </row>
    <row r="6" spans="1:14" ht="24" customHeight="1" x14ac:dyDescent="0.15">
      <c r="A6" s="13" t="s">
        <v>168</v>
      </c>
      <c r="B6" s="118">
        <v>11</v>
      </c>
      <c r="C6" s="118">
        <v>341</v>
      </c>
      <c r="D6" s="118">
        <v>28</v>
      </c>
      <c r="E6" s="118">
        <v>531</v>
      </c>
      <c r="F6" s="118">
        <v>85</v>
      </c>
      <c r="G6" s="118">
        <v>30</v>
      </c>
      <c r="H6" s="118">
        <v>10</v>
      </c>
      <c r="I6" s="118">
        <v>3</v>
      </c>
      <c r="J6" s="118">
        <v>2</v>
      </c>
      <c r="K6" s="118">
        <v>12</v>
      </c>
      <c r="L6" s="120">
        <v>28</v>
      </c>
      <c r="M6" s="60"/>
      <c r="N6" s="56"/>
    </row>
    <row r="7" spans="1:14" ht="24" customHeight="1" x14ac:dyDescent="0.15">
      <c r="A7" s="13" t="s">
        <v>167</v>
      </c>
      <c r="B7" s="118">
        <v>11</v>
      </c>
      <c r="C7" s="118">
        <v>342</v>
      </c>
      <c r="D7" s="118">
        <v>28</v>
      </c>
      <c r="E7" s="118">
        <v>522</v>
      </c>
      <c r="F7" s="118">
        <v>85</v>
      </c>
      <c r="G7" s="118">
        <v>29</v>
      </c>
      <c r="H7" s="118">
        <v>11</v>
      </c>
      <c r="I7" s="118">
        <v>3</v>
      </c>
      <c r="J7" s="118">
        <v>2</v>
      </c>
      <c r="K7" s="118">
        <v>12</v>
      </c>
      <c r="L7" s="120">
        <v>28</v>
      </c>
      <c r="M7" s="60"/>
      <c r="N7" s="56"/>
    </row>
    <row r="8" spans="1:14" ht="24" customHeight="1" x14ac:dyDescent="0.15">
      <c r="A8" s="13" t="s">
        <v>159</v>
      </c>
      <c r="B8" s="143">
        <v>11</v>
      </c>
      <c r="C8" s="143">
        <v>341</v>
      </c>
      <c r="D8" s="143">
        <v>28</v>
      </c>
      <c r="E8" s="143">
        <v>526</v>
      </c>
      <c r="F8" s="143">
        <v>85</v>
      </c>
      <c r="G8" s="143">
        <v>29</v>
      </c>
      <c r="H8" s="143">
        <v>11</v>
      </c>
      <c r="I8" s="143">
        <v>3</v>
      </c>
      <c r="J8" s="143">
        <v>2</v>
      </c>
      <c r="K8" s="143">
        <v>12</v>
      </c>
      <c r="L8" s="142">
        <v>28</v>
      </c>
      <c r="M8" s="60"/>
      <c r="N8" s="56"/>
    </row>
    <row r="9" spans="1:14" ht="24" customHeight="1" thickBot="1" x14ac:dyDescent="0.2">
      <c r="A9" s="37" t="s">
        <v>166</v>
      </c>
      <c r="B9" s="141">
        <v>11</v>
      </c>
      <c r="C9" s="135">
        <v>342</v>
      </c>
      <c r="D9" s="135">
        <v>28</v>
      </c>
      <c r="E9" s="135">
        <v>519</v>
      </c>
      <c r="F9" s="140">
        <v>86</v>
      </c>
      <c r="G9" s="135">
        <v>29</v>
      </c>
      <c r="H9" s="135">
        <v>11</v>
      </c>
      <c r="I9" s="135">
        <v>3</v>
      </c>
      <c r="J9" s="135">
        <v>2</v>
      </c>
      <c r="K9" s="135">
        <v>12</v>
      </c>
      <c r="L9" s="139">
        <v>29</v>
      </c>
      <c r="M9" s="19"/>
      <c r="N9" s="56"/>
    </row>
    <row r="10" spans="1:14" x14ac:dyDescent="0.15">
      <c r="A10" s="12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1" t="s">
        <v>163</v>
      </c>
      <c r="M10" s="59"/>
      <c r="N10" s="56"/>
    </row>
    <row r="11" spans="1:14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0"/>
      <c r="N11" s="56"/>
    </row>
    <row r="12" spans="1:14" x14ac:dyDescent="0.15">
      <c r="M12" s="56"/>
      <c r="N12" s="56"/>
    </row>
    <row r="13" spans="1:14" x14ac:dyDescent="0.15">
      <c r="F13" s="55"/>
      <c r="M13" s="56"/>
      <c r="N13" s="56"/>
    </row>
    <row r="14" spans="1:14" x14ac:dyDescent="0.15">
      <c r="M14" s="56"/>
      <c r="N14" s="56"/>
    </row>
    <row r="15" spans="1:14" x14ac:dyDescent="0.15">
      <c r="M15" s="56"/>
      <c r="N15" s="56"/>
    </row>
  </sheetData>
  <mergeCells count="5"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90" zoomScaleSheetLayoutView="100" workbookViewId="0"/>
  </sheetViews>
  <sheetFormatPr defaultRowHeight="13.5" x14ac:dyDescent="0.15"/>
  <cols>
    <col min="1" max="1" width="12.625" style="63" customWidth="1"/>
    <col min="2" max="16384" width="9" style="63"/>
  </cols>
  <sheetData>
    <row r="1" spans="1:17" ht="14.25" x14ac:dyDescent="0.15">
      <c r="A1" s="1" t="s">
        <v>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15">
      <c r="A2" s="47"/>
      <c r="B2" s="47"/>
      <c r="C2" s="47"/>
      <c r="D2" s="88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7" ht="16.5" customHeight="1" x14ac:dyDescent="0.15">
      <c r="A3" s="205" t="s">
        <v>151</v>
      </c>
      <c r="B3" s="205" t="s">
        <v>106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 t="s">
        <v>117</v>
      </c>
      <c r="O3" s="47"/>
    </row>
    <row r="4" spans="1:17" ht="16.5" customHeight="1" x14ac:dyDescent="0.15">
      <c r="A4" s="199"/>
      <c r="B4" s="205" t="s">
        <v>5</v>
      </c>
      <c r="C4" s="205" t="s">
        <v>107</v>
      </c>
      <c r="D4" s="199" t="s">
        <v>108</v>
      </c>
      <c r="E4" s="205" t="s">
        <v>109</v>
      </c>
      <c r="F4" s="205" t="s">
        <v>110</v>
      </c>
      <c r="G4" s="199" t="s">
        <v>111</v>
      </c>
      <c r="H4" s="199" t="s">
        <v>112</v>
      </c>
      <c r="I4" s="199" t="s">
        <v>113</v>
      </c>
      <c r="J4" s="205" t="s">
        <v>114</v>
      </c>
      <c r="K4" s="199" t="s">
        <v>115</v>
      </c>
      <c r="L4" s="205" t="s">
        <v>116</v>
      </c>
      <c r="M4" s="199" t="s">
        <v>43</v>
      </c>
      <c r="N4" s="199"/>
      <c r="O4" s="47"/>
    </row>
    <row r="5" spans="1:17" ht="16.5" customHeight="1" x14ac:dyDescent="0.1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47"/>
    </row>
    <row r="6" spans="1:17" ht="16.5" customHeight="1" x14ac:dyDescent="0.15">
      <c r="A6" s="92" t="s">
        <v>174</v>
      </c>
      <c r="B6" s="101">
        <v>15391</v>
      </c>
      <c r="C6" s="101">
        <v>55</v>
      </c>
      <c r="D6" s="101" t="s">
        <v>97</v>
      </c>
      <c r="E6" s="101">
        <v>7</v>
      </c>
      <c r="F6" s="101">
        <v>1300</v>
      </c>
      <c r="G6" s="101">
        <v>109</v>
      </c>
      <c r="H6" s="101">
        <v>100</v>
      </c>
      <c r="I6" s="101">
        <v>1797</v>
      </c>
      <c r="J6" s="101">
        <v>111</v>
      </c>
      <c r="K6" s="101">
        <v>124</v>
      </c>
      <c r="L6" s="101">
        <v>9605</v>
      </c>
      <c r="M6" s="101">
        <v>2183</v>
      </c>
      <c r="N6" s="101">
        <v>12810</v>
      </c>
      <c r="O6" s="47"/>
    </row>
    <row r="7" spans="1:17" ht="16.5" customHeight="1" x14ac:dyDescent="0.15">
      <c r="A7" s="94" t="s">
        <v>168</v>
      </c>
      <c r="B7" s="83">
        <v>15843</v>
      </c>
      <c r="C7" s="101">
        <v>68</v>
      </c>
      <c r="D7" s="101">
        <v>5</v>
      </c>
      <c r="E7" s="101">
        <v>5</v>
      </c>
      <c r="F7" s="101">
        <v>1154</v>
      </c>
      <c r="G7" s="101">
        <v>121</v>
      </c>
      <c r="H7" s="101">
        <v>134</v>
      </c>
      <c r="I7" s="101">
        <v>1993</v>
      </c>
      <c r="J7" s="101">
        <v>70</v>
      </c>
      <c r="K7" s="101">
        <v>161</v>
      </c>
      <c r="L7" s="101">
        <v>9952</v>
      </c>
      <c r="M7" s="101">
        <v>2180</v>
      </c>
      <c r="N7" s="101">
        <v>13229</v>
      </c>
      <c r="O7" s="47"/>
      <c r="P7" s="122"/>
      <c r="Q7" s="122"/>
    </row>
    <row r="8" spans="1:17" ht="16.5" customHeight="1" x14ac:dyDescent="0.15">
      <c r="A8" s="94" t="s">
        <v>173</v>
      </c>
      <c r="B8" s="83">
        <v>13893</v>
      </c>
      <c r="C8" s="101">
        <v>48</v>
      </c>
      <c r="D8" s="101">
        <v>0</v>
      </c>
      <c r="E8" s="101">
        <v>11</v>
      </c>
      <c r="F8" s="101">
        <v>929</v>
      </c>
      <c r="G8" s="101">
        <v>114</v>
      </c>
      <c r="H8" s="101">
        <v>66</v>
      </c>
      <c r="I8" s="101">
        <v>1878</v>
      </c>
      <c r="J8" s="101">
        <v>84</v>
      </c>
      <c r="K8" s="101">
        <v>144</v>
      </c>
      <c r="L8" s="101">
        <v>8799</v>
      </c>
      <c r="M8" s="101">
        <v>1820</v>
      </c>
      <c r="N8" s="101">
        <v>11660</v>
      </c>
      <c r="O8" s="47"/>
      <c r="P8" s="122"/>
      <c r="Q8" s="122"/>
    </row>
    <row r="9" spans="1:17" ht="16.5" customHeight="1" x14ac:dyDescent="0.15">
      <c r="A9" s="94" t="s">
        <v>154</v>
      </c>
      <c r="B9" s="83">
        <v>14127</v>
      </c>
      <c r="C9" s="101">
        <v>62</v>
      </c>
      <c r="D9" s="101">
        <v>0</v>
      </c>
      <c r="E9" s="101">
        <v>7</v>
      </c>
      <c r="F9" s="101">
        <v>939</v>
      </c>
      <c r="G9" s="101">
        <v>113</v>
      </c>
      <c r="H9" s="101">
        <v>67</v>
      </c>
      <c r="I9" s="101">
        <v>1846</v>
      </c>
      <c r="J9" s="101">
        <v>62</v>
      </c>
      <c r="K9" s="101">
        <v>154</v>
      </c>
      <c r="L9" s="101">
        <v>9064</v>
      </c>
      <c r="M9" s="101">
        <v>1813</v>
      </c>
      <c r="N9" s="101">
        <v>11856</v>
      </c>
      <c r="O9" s="47"/>
      <c r="P9" s="122"/>
      <c r="Q9" s="122"/>
    </row>
    <row r="10" spans="1:17" ht="16.5" customHeight="1" x14ac:dyDescent="0.15">
      <c r="A10" s="95" t="s">
        <v>166</v>
      </c>
      <c r="B10" s="83">
        <v>16515</v>
      </c>
      <c r="C10" s="101">
        <v>57</v>
      </c>
      <c r="D10" s="101">
        <v>0</v>
      </c>
      <c r="E10" s="101">
        <v>12</v>
      </c>
      <c r="F10" s="101">
        <v>1075</v>
      </c>
      <c r="G10" s="101">
        <v>130</v>
      </c>
      <c r="H10" s="101">
        <v>102</v>
      </c>
      <c r="I10" s="101">
        <v>2117</v>
      </c>
      <c r="J10" s="101">
        <v>72</v>
      </c>
      <c r="K10" s="101">
        <v>199</v>
      </c>
      <c r="L10" s="101">
        <v>11024</v>
      </c>
      <c r="M10" s="101">
        <v>1727</v>
      </c>
      <c r="N10" s="101">
        <v>13382</v>
      </c>
      <c r="O10" s="57"/>
      <c r="P10" s="122"/>
      <c r="Q10" s="122"/>
    </row>
    <row r="11" spans="1:17" ht="16.5" customHeight="1" x14ac:dyDescent="0.15">
      <c r="A11" s="121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7"/>
      <c r="P11" s="122"/>
      <c r="Q11" s="122"/>
    </row>
    <row r="12" spans="1:17" ht="16.5" customHeight="1" x14ac:dyDescent="0.15">
      <c r="A12" s="94" t="s">
        <v>172</v>
      </c>
      <c r="B12" s="83">
        <v>1400</v>
      </c>
      <c r="C12" s="83">
        <v>7</v>
      </c>
      <c r="D12" s="101">
        <v>0</v>
      </c>
      <c r="E12" s="101">
        <v>0</v>
      </c>
      <c r="F12" s="83">
        <v>73</v>
      </c>
      <c r="G12" s="83">
        <v>17</v>
      </c>
      <c r="H12" s="101">
        <v>2</v>
      </c>
      <c r="I12" s="80">
        <v>174</v>
      </c>
      <c r="J12" s="83">
        <v>4</v>
      </c>
      <c r="K12" s="83">
        <v>17</v>
      </c>
      <c r="L12" s="83">
        <v>949</v>
      </c>
      <c r="M12" s="83">
        <v>157</v>
      </c>
      <c r="N12" s="83">
        <v>1162</v>
      </c>
      <c r="O12" s="47"/>
      <c r="P12" s="122"/>
      <c r="Q12" s="122"/>
    </row>
    <row r="13" spans="1:17" ht="16.5" customHeight="1" x14ac:dyDescent="0.15">
      <c r="A13" s="92" t="s">
        <v>145</v>
      </c>
      <c r="B13" s="83">
        <v>1100</v>
      </c>
      <c r="C13" s="83">
        <v>3</v>
      </c>
      <c r="D13" s="101">
        <v>0</v>
      </c>
      <c r="E13" s="101">
        <v>0</v>
      </c>
      <c r="F13" s="83">
        <v>48</v>
      </c>
      <c r="G13" s="83">
        <v>10</v>
      </c>
      <c r="H13" s="83">
        <v>3</v>
      </c>
      <c r="I13" s="80">
        <v>151</v>
      </c>
      <c r="J13" s="83">
        <v>6</v>
      </c>
      <c r="K13" s="83">
        <v>12</v>
      </c>
      <c r="L13" s="83">
        <v>740</v>
      </c>
      <c r="M13" s="83">
        <v>127</v>
      </c>
      <c r="N13" s="101">
        <v>897</v>
      </c>
      <c r="O13" s="47"/>
      <c r="P13" s="122"/>
      <c r="Q13" s="122"/>
    </row>
    <row r="14" spans="1:17" ht="16.5" customHeight="1" x14ac:dyDescent="0.15">
      <c r="A14" s="92" t="s">
        <v>55</v>
      </c>
      <c r="B14" s="83">
        <v>1283</v>
      </c>
      <c r="C14" s="83">
        <v>6</v>
      </c>
      <c r="D14" s="101">
        <v>0</v>
      </c>
      <c r="E14" s="101">
        <v>2</v>
      </c>
      <c r="F14" s="83">
        <v>90</v>
      </c>
      <c r="G14" s="83">
        <v>9</v>
      </c>
      <c r="H14" s="83">
        <v>4</v>
      </c>
      <c r="I14" s="80">
        <v>178</v>
      </c>
      <c r="J14" s="83">
        <v>5</v>
      </c>
      <c r="K14" s="83">
        <v>17</v>
      </c>
      <c r="L14" s="83">
        <v>837</v>
      </c>
      <c r="M14" s="83">
        <v>135</v>
      </c>
      <c r="N14" s="83">
        <v>1084</v>
      </c>
      <c r="O14" s="47"/>
      <c r="P14" s="122"/>
      <c r="Q14" s="122"/>
    </row>
    <row r="15" spans="1:17" ht="16.5" customHeight="1" x14ac:dyDescent="0.15">
      <c r="A15" s="92" t="s">
        <v>56</v>
      </c>
      <c r="B15" s="83">
        <v>1234</v>
      </c>
      <c r="C15" s="83">
        <v>7</v>
      </c>
      <c r="D15" s="101">
        <v>0</v>
      </c>
      <c r="E15" s="101">
        <v>2</v>
      </c>
      <c r="F15" s="83">
        <v>112</v>
      </c>
      <c r="G15" s="83">
        <v>9</v>
      </c>
      <c r="H15" s="83">
        <v>5</v>
      </c>
      <c r="I15" s="80">
        <v>165</v>
      </c>
      <c r="J15" s="83">
        <v>6</v>
      </c>
      <c r="K15" s="83">
        <v>14</v>
      </c>
      <c r="L15" s="83">
        <v>793</v>
      </c>
      <c r="M15" s="83">
        <v>121</v>
      </c>
      <c r="N15" s="83">
        <v>1032</v>
      </c>
      <c r="O15" s="47"/>
      <c r="P15" s="122"/>
      <c r="Q15" s="122"/>
    </row>
    <row r="16" spans="1:17" ht="16.5" customHeight="1" x14ac:dyDescent="0.15">
      <c r="A16" s="92" t="s">
        <v>144</v>
      </c>
      <c r="B16" s="83">
        <v>1302</v>
      </c>
      <c r="C16" s="83">
        <v>7</v>
      </c>
      <c r="D16" s="101">
        <v>0</v>
      </c>
      <c r="E16" s="101">
        <v>0</v>
      </c>
      <c r="F16" s="83">
        <v>88</v>
      </c>
      <c r="G16" s="83">
        <v>9</v>
      </c>
      <c r="H16" s="83">
        <v>11</v>
      </c>
      <c r="I16" s="80">
        <v>192</v>
      </c>
      <c r="J16" s="83">
        <v>4</v>
      </c>
      <c r="K16" s="83">
        <v>18</v>
      </c>
      <c r="L16" s="83">
        <v>834</v>
      </c>
      <c r="M16" s="83">
        <v>139</v>
      </c>
      <c r="N16" s="83">
        <v>1105</v>
      </c>
      <c r="O16" s="47"/>
      <c r="P16" s="122"/>
      <c r="Q16" s="122"/>
    </row>
    <row r="17" spans="1:17" ht="16.5" customHeight="1" x14ac:dyDescent="0.15">
      <c r="A17" s="92" t="s">
        <v>57</v>
      </c>
      <c r="B17" s="83">
        <v>1315</v>
      </c>
      <c r="C17" s="83">
        <v>1</v>
      </c>
      <c r="D17" s="101">
        <v>0</v>
      </c>
      <c r="E17" s="101">
        <v>0</v>
      </c>
      <c r="F17" s="83">
        <v>89</v>
      </c>
      <c r="G17" s="83">
        <v>11</v>
      </c>
      <c r="H17" s="83">
        <v>11</v>
      </c>
      <c r="I17" s="80">
        <v>188</v>
      </c>
      <c r="J17" s="83">
        <v>3</v>
      </c>
      <c r="K17" s="83">
        <v>23</v>
      </c>
      <c r="L17" s="83">
        <v>862</v>
      </c>
      <c r="M17" s="83">
        <v>127</v>
      </c>
      <c r="N17" s="83">
        <v>1122</v>
      </c>
      <c r="O17" s="47"/>
      <c r="P17" s="122"/>
      <c r="Q17" s="122"/>
    </row>
    <row r="18" spans="1:17" ht="16.5" customHeight="1" x14ac:dyDescent="0.15">
      <c r="A18" s="92" t="s">
        <v>58</v>
      </c>
      <c r="B18" s="83">
        <v>1507</v>
      </c>
      <c r="C18" s="83">
        <v>3</v>
      </c>
      <c r="D18" s="101">
        <v>0</v>
      </c>
      <c r="E18" s="101">
        <v>3</v>
      </c>
      <c r="F18" s="83">
        <v>96</v>
      </c>
      <c r="G18" s="83">
        <v>14</v>
      </c>
      <c r="H18" s="83">
        <v>18</v>
      </c>
      <c r="I18" s="80">
        <v>153</v>
      </c>
      <c r="J18" s="83">
        <v>8</v>
      </c>
      <c r="K18" s="83">
        <v>21</v>
      </c>
      <c r="L18" s="83">
        <v>1034</v>
      </c>
      <c r="M18" s="83">
        <v>157</v>
      </c>
      <c r="N18" s="83">
        <v>1219</v>
      </c>
      <c r="O18" s="47"/>
      <c r="P18" s="122"/>
      <c r="Q18" s="122"/>
    </row>
    <row r="19" spans="1:17" ht="16.5" customHeight="1" x14ac:dyDescent="0.15">
      <c r="A19" s="92" t="s">
        <v>59</v>
      </c>
      <c r="B19" s="83">
        <v>1526</v>
      </c>
      <c r="C19" s="83">
        <v>4</v>
      </c>
      <c r="D19" s="101">
        <v>0</v>
      </c>
      <c r="E19" s="101">
        <v>1</v>
      </c>
      <c r="F19" s="83">
        <v>76</v>
      </c>
      <c r="G19" s="83">
        <v>10</v>
      </c>
      <c r="H19" s="83">
        <v>7</v>
      </c>
      <c r="I19" s="80">
        <v>167</v>
      </c>
      <c r="J19" s="83">
        <v>6</v>
      </c>
      <c r="K19" s="83">
        <v>10</v>
      </c>
      <c r="L19" s="83">
        <v>1116</v>
      </c>
      <c r="M19" s="83">
        <v>129</v>
      </c>
      <c r="N19" s="83">
        <v>1187</v>
      </c>
      <c r="O19" s="47"/>
      <c r="P19" s="122"/>
      <c r="Q19" s="122"/>
    </row>
    <row r="20" spans="1:17" ht="16.5" customHeight="1" x14ac:dyDescent="0.15">
      <c r="A20" s="92" t="s">
        <v>60</v>
      </c>
      <c r="B20" s="83">
        <v>1312</v>
      </c>
      <c r="C20" s="83">
        <v>8</v>
      </c>
      <c r="D20" s="101">
        <v>0</v>
      </c>
      <c r="E20" s="101">
        <v>3</v>
      </c>
      <c r="F20" s="83">
        <v>97</v>
      </c>
      <c r="G20" s="83">
        <v>10</v>
      </c>
      <c r="H20" s="83">
        <v>10</v>
      </c>
      <c r="I20" s="80">
        <v>171</v>
      </c>
      <c r="J20" s="83">
        <v>3</v>
      </c>
      <c r="K20" s="83">
        <v>15</v>
      </c>
      <c r="L20" s="83">
        <v>849</v>
      </c>
      <c r="M20" s="83">
        <v>146</v>
      </c>
      <c r="N20" s="83">
        <v>1032</v>
      </c>
      <c r="O20" s="47"/>
      <c r="P20" s="122"/>
      <c r="Q20" s="122"/>
    </row>
    <row r="21" spans="1:17" ht="16.5" customHeight="1" x14ac:dyDescent="0.15">
      <c r="A21" s="92" t="s">
        <v>61</v>
      </c>
      <c r="B21" s="83">
        <v>1426</v>
      </c>
      <c r="C21" s="83">
        <v>1</v>
      </c>
      <c r="D21" s="101">
        <v>0</v>
      </c>
      <c r="E21" s="101">
        <v>1</v>
      </c>
      <c r="F21" s="83">
        <v>93</v>
      </c>
      <c r="G21" s="83">
        <v>10</v>
      </c>
      <c r="H21" s="83">
        <v>14</v>
      </c>
      <c r="I21" s="80">
        <v>202</v>
      </c>
      <c r="J21" s="83">
        <v>13</v>
      </c>
      <c r="K21" s="83">
        <v>25</v>
      </c>
      <c r="L21" s="83">
        <v>902</v>
      </c>
      <c r="M21" s="83">
        <v>165</v>
      </c>
      <c r="N21" s="83">
        <v>1152</v>
      </c>
      <c r="O21" s="47"/>
      <c r="P21" s="122"/>
      <c r="Q21" s="122"/>
    </row>
    <row r="22" spans="1:17" ht="16.5" customHeight="1" x14ac:dyDescent="0.15">
      <c r="A22" s="92" t="s">
        <v>62</v>
      </c>
      <c r="B22" s="83">
        <v>1437</v>
      </c>
      <c r="C22" s="83">
        <v>2</v>
      </c>
      <c r="D22" s="101">
        <v>0</v>
      </c>
      <c r="E22" s="101">
        <v>0</v>
      </c>
      <c r="F22" s="83">
        <v>94</v>
      </c>
      <c r="G22" s="83">
        <v>12</v>
      </c>
      <c r="H22" s="83">
        <v>11</v>
      </c>
      <c r="I22" s="80">
        <v>163</v>
      </c>
      <c r="J22" s="83">
        <v>6</v>
      </c>
      <c r="K22" s="83">
        <v>13</v>
      </c>
      <c r="L22" s="83">
        <v>967</v>
      </c>
      <c r="M22" s="83">
        <v>169</v>
      </c>
      <c r="N22" s="83">
        <v>1151</v>
      </c>
      <c r="O22" s="47"/>
      <c r="P22" s="122"/>
      <c r="Q22" s="122"/>
    </row>
    <row r="23" spans="1:17" ht="16.5" customHeight="1" x14ac:dyDescent="0.15">
      <c r="A23" s="92" t="s">
        <v>63</v>
      </c>
      <c r="B23" s="83">
        <v>1673</v>
      </c>
      <c r="C23" s="83">
        <v>8</v>
      </c>
      <c r="D23" s="101">
        <v>0</v>
      </c>
      <c r="E23" s="101">
        <v>0</v>
      </c>
      <c r="F23" s="83">
        <v>119</v>
      </c>
      <c r="G23" s="83">
        <v>9</v>
      </c>
      <c r="H23" s="83">
        <v>6</v>
      </c>
      <c r="I23" s="83">
        <v>213</v>
      </c>
      <c r="J23" s="83">
        <v>8</v>
      </c>
      <c r="K23" s="83">
        <v>14</v>
      </c>
      <c r="L23" s="83">
        <v>1141</v>
      </c>
      <c r="M23" s="83">
        <v>155</v>
      </c>
      <c r="N23" s="83">
        <v>1239</v>
      </c>
      <c r="O23" s="47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 t="s">
        <v>153</v>
      </c>
      <c r="O24" s="47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7"/>
    </row>
    <row r="26" spans="1:17" x14ac:dyDescent="0.15">
      <c r="O26" s="122"/>
    </row>
    <row r="27" spans="1:17" x14ac:dyDescent="0.15">
      <c r="O27" s="122"/>
    </row>
    <row r="28" spans="1:17" x14ac:dyDescent="0.15">
      <c r="O28" s="122"/>
    </row>
    <row r="29" spans="1:17" x14ac:dyDescent="0.15">
      <c r="O29" s="122"/>
    </row>
    <row r="30" spans="1:17" x14ac:dyDescent="0.15">
      <c r="O30" s="122"/>
    </row>
    <row r="31" spans="1:17" x14ac:dyDescent="0.15">
      <c r="O31" s="122"/>
    </row>
    <row r="32" spans="1:17" x14ac:dyDescent="0.15">
      <c r="O32" s="122"/>
    </row>
    <row r="33" spans="15:15" x14ac:dyDescent="0.15">
      <c r="O33" s="122"/>
    </row>
    <row r="34" spans="15:15" x14ac:dyDescent="0.15">
      <c r="O34" s="122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/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131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133" t="s">
        <v>183</v>
      </c>
      <c r="E2" s="47"/>
    </row>
    <row r="3" spans="1:5" ht="29.25" customHeight="1" x14ac:dyDescent="0.15">
      <c r="A3" s="197" t="s">
        <v>15</v>
      </c>
      <c r="B3" s="197" t="s">
        <v>16</v>
      </c>
      <c r="C3" s="197" t="s">
        <v>2</v>
      </c>
      <c r="D3" s="197" t="s">
        <v>3</v>
      </c>
      <c r="E3" s="47"/>
    </row>
    <row r="4" spans="1:5" ht="29.25" customHeight="1" x14ac:dyDescent="0.15">
      <c r="A4" s="198"/>
      <c r="B4" s="198"/>
      <c r="C4" s="198"/>
      <c r="D4" s="198"/>
      <c r="E4" s="47"/>
    </row>
    <row r="5" spans="1:5" ht="20.25" customHeight="1" x14ac:dyDescent="0.15">
      <c r="A5" s="84" t="s">
        <v>4</v>
      </c>
      <c r="B5" s="78"/>
      <c r="C5" s="78"/>
      <c r="D5" s="78"/>
      <c r="E5" s="57"/>
    </row>
    <row r="6" spans="1:5" ht="20.25" customHeight="1" x14ac:dyDescent="0.15">
      <c r="A6" s="85" t="s">
        <v>17</v>
      </c>
      <c r="B6" s="82">
        <v>2213</v>
      </c>
      <c r="C6" s="82">
        <v>2222</v>
      </c>
      <c r="D6" s="82">
        <v>196</v>
      </c>
      <c r="E6" s="47"/>
    </row>
    <row r="7" spans="1:5" ht="20.25" customHeight="1" x14ac:dyDescent="0.15">
      <c r="A7" s="152" t="s">
        <v>6</v>
      </c>
      <c r="B7" s="80">
        <v>535</v>
      </c>
      <c r="C7" s="80">
        <v>539</v>
      </c>
      <c r="D7" s="80">
        <v>190</v>
      </c>
      <c r="E7" s="47"/>
    </row>
    <row r="8" spans="1:5" ht="20.25" customHeight="1" x14ac:dyDescent="0.15">
      <c r="A8" s="152" t="s">
        <v>18</v>
      </c>
      <c r="B8" s="80">
        <v>1678</v>
      </c>
      <c r="C8" s="80">
        <v>1683</v>
      </c>
      <c r="D8" s="80">
        <v>6</v>
      </c>
      <c r="E8" s="47"/>
    </row>
    <row r="9" spans="1:5" ht="20.25" customHeight="1" x14ac:dyDescent="0.15">
      <c r="A9" s="86"/>
      <c r="B9" s="87"/>
      <c r="C9" s="87"/>
      <c r="D9" s="87"/>
      <c r="E9" s="47"/>
    </row>
    <row r="10" spans="1:5" ht="20.25" customHeight="1" x14ac:dyDescent="0.15">
      <c r="A10" s="84" t="s">
        <v>19</v>
      </c>
      <c r="B10" s="78"/>
      <c r="C10" s="78"/>
      <c r="D10" s="78"/>
      <c r="E10" s="57"/>
    </row>
    <row r="11" spans="1:5" ht="20.25" customHeight="1" x14ac:dyDescent="0.15">
      <c r="A11" s="85" t="s">
        <v>17</v>
      </c>
      <c r="B11" s="82">
        <v>2945</v>
      </c>
      <c r="C11" s="82">
        <v>2994</v>
      </c>
      <c r="D11" s="82">
        <v>43</v>
      </c>
      <c r="E11" s="47"/>
    </row>
    <row r="12" spans="1:5" ht="20.25" customHeight="1" x14ac:dyDescent="0.15">
      <c r="A12" s="152" t="s">
        <v>6</v>
      </c>
      <c r="B12" s="80">
        <v>2</v>
      </c>
      <c r="C12" s="80">
        <v>2</v>
      </c>
      <c r="D12" s="80">
        <v>0</v>
      </c>
      <c r="E12" s="47"/>
    </row>
    <row r="13" spans="1:5" ht="20.25" customHeight="1" x14ac:dyDescent="0.15">
      <c r="A13" s="152" t="s">
        <v>20</v>
      </c>
      <c r="B13" s="83">
        <v>957</v>
      </c>
      <c r="C13" s="83">
        <v>1006</v>
      </c>
      <c r="D13" s="80">
        <v>43</v>
      </c>
      <c r="E13" s="47"/>
    </row>
    <row r="14" spans="1:5" ht="20.25" customHeight="1" x14ac:dyDescent="0.15">
      <c r="A14" s="151" t="s">
        <v>18</v>
      </c>
      <c r="B14" s="80">
        <v>1986</v>
      </c>
      <c r="C14" s="80">
        <v>1986</v>
      </c>
      <c r="D14" s="83">
        <v>0</v>
      </c>
      <c r="E14" s="47"/>
    </row>
    <row r="15" spans="1:5" ht="13.5" customHeight="1" x14ac:dyDescent="0.15">
      <c r="A15" s="88" t="s">
        <v>143</v>
      </c>
      <c r="B15" s="89"/>
      <c r="C15" s="9"/>
      <c r="D15" s="6" t="s">
        <v>14</v>
      </c>
      <c r="E15" s="58"/>
    </row>
    <row r="16" spans="1:5" x14ac:dyDescent="0.15">
      <c r="A16" s="3" t="s">
        <v>181</v>
      </c>
      <c r="B16" s="3"/>
      <c r="C16" s="3"/>
      <c r="D16" s="3"/>
      <c r="E16" s="47"/>
    </row>
    <row r="17" spans="5:5" x14ac:dyDescent="0.15">
      <c r="E17" s="56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132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6" t="s">
        <v>21</v>
      </c>
      <c r="K2" s="9"/>
    </row>
    <row r="3" spans="1:11" ht="18" customHeight="1" x14ac:dyDescent="0.15">
      <c r="A3" s="197" t="s">
        <v>22</v>
      </c>
      <c r="B3" s="197" t="s">
        <v>1</v>
      </c>
      <c r="C3" s="198"/>
      <c r="D3" s="198"/>
      <c r="E3" s="197" t="s">
        <v>2</v>
      </c>
      <c r="F3" s="198"/>
      <c r="G3" s="198"/>
      <c r="H3" s="197" t="s">
        <v>3</v>
      </c>
      <c r="I3" s="198"/>
      <c r="J3" s="198"/>
      <c r="K3" s="3"/>
    </row>
    <row r="4" spans="1:11" ht="27" x14ac:dyDescent="0.15">
      <c r="A4" s="198"/>
      <c r="B4" s="138" t="s">
        <v>23</v>
      </c>
      <c r="C4" s="138" t="s">
        <v>24</v>
      </c>
      <c r="D4" s="138" t="s">
        <v>25</v>
      </c>
      <c r="E4" s="138" t="s">
        <v>23</v>
      </c>
      <c r="F4" s="138" t="s">
        <v>24</v>
      </c>
      <c r="G4" s="138" t="s">
        <v>25</v>
      </c>
      <c r="H4" s="138" t="s">
        <v>23</v>
      </c>
      <c r="I4" s="138" t="s">
        <v>24</v>
      </c>
      <c r="J4" s="138" t="s">
        <v>26</v>
      </c>
      <c r="K4" s="3"/>
    </row>
    <row r="5" spans="1:11" ht="30.75" customHeight="1" x14ac:dyDescent="0.15">
      <c r="A5" s="90" t="s">
        <v>27</v>
      </c>
      <c r="B5" s="91"/>
      <c r="C5" s="91"/>
      <c r="D5" s="91"/>
      <c r="E5" s="91"/>
      <c r="F5" s="91"/>
      <c r="G5" s="91"/>
      <c r="H5" s="91"/>
      <c r="I5" s="91"/>
      <c r="J5" s="91"/>
      <c r="K5" s="3"/>
    </row>
    <row r="6" spans="1:11" ht="30.75" customHeight="1" x14ac:dyDescent="0.15">
      <c r="A6" s="92" t="s">
        <v>217</v>
      </c>
      <c r="B6" s="93">
        <v>5391</v>
      </c>
      <c r="C6" s="93">
        <v>5285</v>
      </c>
      <c r="D6" s="93">
        <v>106</v>
      </c>
      <c r="E6" s="93">
        <v>5480</v>
      </c>
      <c r="F6" s="93">
        <v>5341</v>
      </c>
      <c r="G6" s="93">
        <v>139</v>
      </c>
      <c r="H6" s="93">
        <v>279</v>
      </c>
      <c r="I6" s="93">
        <v>245</v>
      </c>
      <c r="J6" s="93">
        <v>34</v>
      </c>
      <c r="K6" s="3"/>
    </row>
    <row r="7" spans="1:11" ht="30.75" customHeight="1" x14ac:dyDescent="0.15">
      <c r="A7" s="94" t="s">
        <v>218</v>
      </c>
      <c r="B7" s="93">
        <v>5904</v>
      </c>
      <c r="C7" s="93">
        <v>5777</v>
      </c>
      <c r="D7" s="93">
        <v>127</v>
      </c>
      <c r="E7" s="93">
        <v>5778</v>
      </c>
      <c r="F7" s="93">
        <v>5694</v>
      </c>
      <c r="G7" s="93">
        <v>84</v>
      </c>
      <c r="H7" s="93">
        <v>405</v>
      </c>
      <c r="I7" s="93">
        <v>328</v>
      </c>
      <c r="J7" s="93">
        <v>77</v>
      </c>
      <c r="K7" s="3"/>
    </row>
    <row r="8" spans="1:11" ht="30.75" customHeight="1" x14ac:dyDescent="0.15">
      <c r="A8" s="94" t="s">
        <v>167</v>
      </c>
      <c r="B8" s="93">
        <v>5745</v>
      </c>
      <c r="C8" s="93">
        <v>5602</v>
      </c>
      <c r="D8" s="93">
        <v>143</v>
      </c>
      <c r="E8" s="93">
        <v>5766</v>
      </c>
      <c r="F8" s="93">
        <v>5644</v>
      </c>
      <c r="G8" s="93">
        <v>122</v>
      </c>
      <c r="H8" s="93">
        <v>384</v>
      </c>
      <c r="I8" s="93">
        <v>286</v>
      </c>
      <c r="J8" s="93">
        <v>98</v>
      </c>
      <c r="K8" s="3"/>
    </row>
    <row r="9" spans="1:11" ht="30.75" customHeight="1" x14ac:dyDescent="0.15">
      <c r="A9" s="94" t="s">
        <v>159</v>
      </c>
      <c r="B9" s="93">
        <v>5986</v>
      </c>
      <c r="C9" s="93">
        <v>5855</v>
      </c>
      <c r="D9" s="93">
        <v>131</v>
      </c>
      <c r="E9" s="93">
        <v>5850</v>
      </c>
      <c r="F9" s="93">
        <v>5718</v>
      </c>
      <c r="G9" s="93">
        <v>132</v>
      </c>
      <c r="H9" s="93">
        <v>520</v>
      </c>
      <c r="I9" s="93">
        <v>423</v>
      </c>
      <c r="J9" s="93">
        <v>97</v>
      </c>
      <c r="K9" s="3"/>
    </row>
    <row r="10" spans="1:11" ht="30.75" customHeight="1" x14ac:dyDescent="0.15">
      <c r="A10" s="95" t="s">
        <v>219</v>
      </c>
      <c r="B10" s="134">
        <v>5767</v>
      </c>
      <c r="C10" s="134">
        <v>5642</v>
      </c>
      <c r="D10" s="134">
        <v>125</v>
      </c>
      <c r="E10" s="134">
        <v>5749</v>
      </c>
      <c r="F10" s="134">
        <v>5596</v>
      </c>
      <c r="G10" s="134">
        <v>153</v>
      </c>
      <c r="H10" s="134">
        <v>538</v>
      </c>
      <c r="I10" s="134">
        <v>469</v>
      </c>
      <c r="J10" s="134">
        <v>69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s="130" customFormat="1" x14ac:dyDescent="0.15">
      <c r="A12" s="131" t="s">
        <v>121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30" customFormat="1" x14ac:dyDescent="0.15">
      <c r="A13" s="131" t="s">
        <v>122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4" t="s">
        <v>133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6"/>
      <c r="B2" s="16"/>
      <c r="C2" s="16"/>
      <c r="D2" s="16"/>
      <c r="E2" s="16"/>
      <c r="F2" s="16"/>
      <c r="G2" s="16"/>
      <c r="H2" s="16"/>
      <c r="I2" s="16"/>
      <c r="J2" s="17" t="s">
        <v>21</v>
      </c>
      <c r="K2" s="16"/>
    </row>
    <row r="3" spans="1:11" ht="18" customHeight="1" x14ac:dyDescent="0.15">
      <c r="A3" s="197" t="s">
        <v>22</v>
      </c>
      <c r="B3" s="197" t="s">
        <v>1</v>
      </c>
      <c r="C3" s="198"/>
      <c r="D3" s="198"/>
      <c r="E3" s="197" t="s">
        <v>2</v>
      </c>
      <c r="F3" s="198"/>
      <c r="G3" s="198"/>
      <c r="H3" s="197" t="s">
        <v>3</v>
      </c>
      <c r="I3" s="198"/>
      <c r="J3" s="198"/>
      <c r="K3" s="18"/>
    </row>
    <row r="4" spans="1:11" ht="27" x14ac:dyDescent="0.15">
      <c r="A4" s="198"/>
      <c r="B4" s="138" t="s">
        <v>29</v>
      </c>
      <c r="C4" s="138" t="s">
        <v>30</v>
      </c>
      <c r="D4" s="138" t="s">
        <v>31</v>
      </c>
      <c r="E4" s="138" t="s">
        <v>29</v>
      </c>
      <c r="F4" s="138" t="s">
        <v>30</v>
      </c>
      <c r="G4" s="138" t="s">
        <v>31</v>
      </c>
      <c r="H4" s="138" t="s">
        <v>29</v>
      </c>
      <c r="I4" s="138" t="s">
        <v>30</v>
      </c>
      <c r="J4" s="138" t="s">
        <v>31</v>
      </c>
      <c r="K4" s="18"/>
    </row>
    <row r="5" spans="1:11" ht="30.75" customHeight="1" x14ac:dyDescent="0.15">
      <c r="A5" s="96" t="s">
        <v>32</v>
      </c>
      <c r="B5" s="10"/>
      <c r="C5" s="11"/>
      <c r="D5" s="11"/>
      <c r="E5" s="11"/>
      <c r="F5" s="11"/>
      <c r="G5" s="11"/>
      <c r="H5" s="11"/>
      <c r="I5" s="11"/>
      <c r="J5" s="97"/>
      <c r="K5" s="18"/>
    </row>
    <row r="6" spans="1:11" ht="30.75" customHeight="1" x14ac:dyDescent="0.15">
      <c r="A6" s="92" t="s">
        <v>169</v>
      </c>
      <c r="B6" s="93">
        <v>881</v>
      </c>
      <c r="C6" s="93">
        <v>403</v>
      </c>
      <c r="D6" s="93">
        <v>478</v>
      </c>
      <c r="E6" s="93">
        <v>861</v>
      </c>
      <c r="F6" s="93">
        <v>393</v>
      </c>
      <c r="G6" s="93">
        <v>468</v>
      </c>
      <c r="H6" s="93">
        <v>352</v>
      </c>
      <c r="I6" s="93">
        <v>146</v>
      </c>
      <c r="J6" s="93">
        <v>206</v>
      </c>
      <c r="K6" s="18"/>
    </row>
    <row r="7" spans="1:11" ht="30.75" customHeight="1" x14ac:dyDescent="0.15">
      <c r="A7" s="94" t="s">
        <v>168</v>
      </c>
      <c r="B7" s="93">
        <v>948</v>
      </c>
      <c r="C7" s="93">
        <v>397</v>
      </c>
      <c r="D7" s="93">
        <v>551</v>
      </c>
      <c r="E7" s="93">
        <v>881</v>
      </c>
      <c r="F7" s="93">
        <v>389</v>
      </c>
      <c r="G7" s="93">
        <v>492</v>
      </c>
      <c r="H7" s="93">
        <v>419</v>
      </c>
      <c r="I7" s="93">
        <v>154</v>
      </c>
      <c r="J7" s="93">
        <v>265</v>
      </c>
      <c r="K7" s="18"/>
    </row>
    <row r="8" spans="1:11" ht="30.75" customHeight="1" x14ac:dyDescent="0.15">
      <c r="A8" s="94" t="s">
        <v>220</v>
      </c>
      <c r="B8" s="93">
        <v>850</v>
      </c>
      <c r="C8" s="93">
        <v>330</v>
      </c>
      <c r="D8" s="93">
        <v>520</v>
      </c>
      <c r="E8" s="93">
        <v>807</v>
      </c>
      <c r="F8" s="93">
        <v>330</v>
      </c>
      <c r="G8" s="93">
        <v>477</v>
      </c>
      <c r="H8" s="93">
        <v>462</v>
      </c>
      <c r="I8" s="93">
        <v>154</v>
      </c>
      <c r="J8" s="93">
        <v>308</v>
      </c>
      <c r="K8" s="18"/>
    </row>
    <row r="9" spans="1:11" ht="30.75" customHeight="1" x14ac:dyDescent="0.15">
      <c r="A9" s="94" t="s">
        <v>164</v>
      </c>
      <c r="B9" s="93">
        <v>841</v>
      </c>
      <c r="C9" s="93">
        <v>333</v>
      </c>
      <c r="D9" s="93">
        <v>508</v>
      </c>
      <c r="E9" s="93">
        <v>905</v>
      </c>
      <c r="F9" s="93">
        <v>354</v>
      </c>
      <c r="G9" s="93">
        <v>551</v>
      </c>
      <c r="H9" s="93">
        <v>398</v>
      </c>
      <c r="I9" s="93">
        <v>133</v>
      </c>
      <c r="J9" s="93">
        <v>265</v>
      </c>
      <c r="K9" s="18"/>
    </row>
    <row r="10" spans="1:11" ht="30.75" customHeight="1" x14ac:dyDescent="0.15">
      <c r="A10" s="95" t="s">
        <v>219</v>
      </c>
      <c r="B10" s="134">
        <v>813</v>
      </c>
      <c r="C10" s="134">
        <v>315</v>
      </c>
      <c r="D10" s="134">
        <v>498</v>
      </c>
      <c r="E10" s="134">
        <v>782</v>
      </c>
      <c r="F10" s="134">
        <v>298</v>
      </c>
      <c r="G10" s="134">
        <v>484</v>
      </c>
      <c r="H10" s="134">
        <v>429</v>
      </c>
      <c r="I10" s="134">
        <v>150</v>
      </c>
      <c r="J10" s="134">
        <v>279</v>
      </c>
      <c r="K10" s="19"/>
    </row>
    <row r="11" spans="1:11" x14ac:dyDescent="0.15">
      <c r="A11" s="16"/>
      <c r="B11" s="20"/>
      <c r="C11" s="20"/>
      <c r="D11" s="20"/>
      <c r="E11" s="20"/>
      <c r="F11" s="20"/>
      <c r="G11" s="20"/>
      <c r="H11" s="20"/>
      <c r="I11" s="20"/>
      <c r="J11" s="21" t="s">
        <v>28</v>
      </c>
      <c r="K11" s="16"/>
    </row>
    <row r="12" spans="1:11" x14ac:dyDescent="0.15">
      <c r="A12" s="22" t="s">
        <v>123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15">
      <c r="A13" s="49" t="s">
        <v>129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3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24" t="s">
        <v>33</v>
      </c>
      <c r="K2" s="9"/>
    </row>
    <row r="3" spans="1:11" ht="18" customHeight="1" x14ac:dyDescent="0.15">
      <c r="A3" s="197" t="s">
        <v>22</v>
      </c>
      <c r="B3" s="197" t="s">
        <v>1</v>
      </c>
      <c r="C3" s="198"/>
      <c r="D3" s="198"/>
      <c r="E3" s="197" t="s">
        <v>2</v>
      </c>
      <c r="F3" s="198"/>
      <c r="G3" s="198"/>
      <c r="H3" s="197" t="s">
        <v>3</v>
      </c>
      <c r="I3" s="198"/>
      <c r="J3" s="198"/>
      <c r="K3" s="3"/>
    </row>
    <row r="4" spans="1:11" ht="27" customHeight="1" x14ac:dyDescent="0.15">
      <c r="A4" s="198"/>
      <c r="B4" s="138" t="s">
        <v>5</v>
      </c>
      <c r="C4" s="25" t="s">
        <v>34</v>
      </c>
      <c r="D4" s="25" t="s">
        <v>35</v>
      </c>
      <c r="E4" s="138" t="s">
        <v>5</v>
      </c>
      <c r="F4" s="25" t="s">
        <v>34</v>
      </c>
      <c r="G4" s="25" t="s">
        <v>35</v>
      </c>
      <c r="H4" s="138" t="s">
        <v>5</v>
      </c>
      <c r="I4" s="25" t="s">
        <v>34</v>
      </c>
      <c r="J4" s="25" t="s">
        <v>35</v>
      </c>
      <c r="K4" s="3"/>
    </row>
    <row r="5" spans="1:11" ht="30.75" customHeight="1" x14ac:dyDescent="0.15">
      <c r="A5" s="90" t="s">
        <v>36</v>
      </c>
      <c r="B5" s="91"/>
      <c r="C5" s="91"/>
      <c r="D5" s="91"/>
      <c r="E5" s="91"/>
      <c r="F5" s="91"/>
      <c r="G5" s="91"/>
      <c r="H5" s="91"/>
      <c r="I5" s="91"/>
      <c r="J5" s="91"/>
      <c r="K5" s="3"/>
    </row>
    <row r="6" spans="1:11" ht="30.75" customHeight="1" x14ac:dyDescent="0.15">
      <c r="A6" s="92" t="s">
        <v>169</v>
      </c>
      <c r="B6" s="93">
        <v>447</v>
      </c>
      <c r="C6" s="93">
        <v>376</v>
      </c>
      <c r="D6" s="93">
        <v>71</v>
      </c>
      <c r="E6" s="93">
        <v>479</v>
      </c>
      <c r="F6" s="93">
        <v>406</v>
      </c>
      <c r="G6" s="93">
        <v>73</v>
      </c>
      <c r="H6" s="93">
        <v>50</v>
      </c>
      <c r="I6" s="93">
        <v>40</v>
      </c>
      <c r="J6" s="93">
        <v>10</v>
      </c>
      <c r="K6" s="3"/>
    </row>
    <row r="7" spans="1:11" ht="30.75" customHeight="1" x14ac:dyDescent="0.15">
      <c r="A7" s="94" t="s">
        <v>168</v>
      </c>
      <c r="B7" s="93">
        <v>338</v>
      </c>
      <c r="C7" s="93">
        <v>266</v>
      </c>
      <c r="D7" s="93">
        <v>72</v>
      </c>
      <c r="E7" s="93">
        <v>347</v>
      </c>
      <c r="F7" s="93">
        <v>268</v>
      </c>
      <c r="G7" s="93">
        <v>79</v>
      </c>
      <c r="H7" s="93">
        <v>41</v>
      </c>
      <c r="I7" s="93">
        <v>38</v>
      </c>
      <c r="J7" s="93">
        <v>3</v>
      </c>
      <c r="K7" s="3"/>
    </row>
    <row r="8" spans="1:11" ht="30.75" customHeight="1" x14ac:dyDescent="0.15">
      <c r="A8" s="94" t="s">
        <v>220</v>
      </c>
      <c r="B8" s="93">
        <v>334</v>
      </c>
      <c r="C8" s="93">
        <v>266</v>
      </c>
      <c r="D8" s="93">
        <v>68</v>
      </c>
      <c r="E8" s="93">
        <v>327</v>
      </c>
      <c r="F8" s="93">
        <v>259</v>
      </c>
      <c r="G8" s="93">
        <v>68</v>
      </c>
      <c r="H8" s="93">
        <v>48</v>
      </c>
      <c r="I8" s="93">
        <v>45</v>
      </c>
      <c r="J8" s="93">
        <v>3</v>
      </c>
      <c r="K8" s="3"/>
    </row>
    <row r="9" spans="1:11" ht="30.75" customHeight="1" x14ac:dyDescent="0.15">
      <c r="A9" s="94" t="s">
        <v>164</v>
      </c>
      <c r="B9" s="93">
        <v>293</v>
      </c>
      <c r="C9" s="93">
        <v>209</v>
      </c>
      <c r="D9" s="93">
        <v>84</v>
      </c>
      <c r="E9" s="93">
        <v>292</v>
      </c>
      <c r="F9" s="93">
        <v>220</v>
      </c>
      <c r="G9" s="93">
        <v>72</v>
      </c>
      <c r="H9" s="93">
        <v>49</v>
      </c>
      <c r="I9" s="93">
        <v>34</v>
      </c>
      <c r="J9" s="93">
        <v>15</v>
      </c>
      <c r="K9" s="3"/>
    </row>
    <row r="10" spans="1:11" ht="30.75" customHeight="1" x14ac:dyDescent="0.15">
      <c r="A10" s="95" t="s">
        <v>219</v>
      </c>
      <c r="B10" s="134">
        <v>282</v>
      </c>
      <c r="C10" s="134">
        <v>212</v>
      </c>
      <c r="D10" s="134">
        <v>70</v>
      </c>
      <c r="E10" s="134">
        <v>277</v>
      </c>
      <c r="F10" s="134">
        <v>201</v>
      </c>
      <c r="G10" s="134">
        <v>76</v>
      </c>
      <c r="H10" s="134">
        <v>54</v>
      </c>
      <c r="I10" s="134">
        <v>45</v>
      </c>
      <c r="J10" s="134">
        <v>9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x14ac:dyDescent="0.15">
      <c r="A12" s="26"/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/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98" t="s">
        <v>135</v>
      </c>
      <c r="B1" s="27"/>
      <c r="C1" s="27"/>
      <c r="D1" s="27"/>
      <c r="E1" s="27"/>
      <c r="F1" s="27"/>
      <c r="G1" s="27"/>
      <c r="H1" s="27"/>
      <c r="I1" s="27"/>
    </row>
    <row r="2" spans="1:9" x14ac:dyDescent="0.15">
      <c r="A2" s="28"/>
      <c r="B2" s="28"/>
      <c r="C2" s="28"/>
      <c r="D2" s="28"/>
      <c r="E2" s="28"/>
      <c r="F2" s="28"/>
      <c r="G2" s="28"/>
      <c r="H2" s="29" t="s">
        <v>21</v>
      </c>
      <c r="I2" s="28"/>
    </row>
    <row r="3" spans="1:9" ht="23.25" customHeight="1" x14ac:dyDescent="0.15">
      <c r="A3" s="203" t="s">
        <v>37</v>
      </c>
      <c r="B3" s="205" t="s">
        <v>5</v>
      </c>
      <c r="C3" s="199" t="s">
        <v>38</v>
      </c>
      <c r="D3" s="205" t="s">
        <v>39</v>
      </c>
      <c r="E3" s="199" t="s">
        <v>40</v>
      </c>
      <c r="F3" s="199" t="s">
        <v>41</v>
      </c>
      <c r="G3" s="199" t="s">
        <v>42</v>
      </c>
      <c r="H3" s="199" t="s">
        <v>43</v>
      </c>
      <c r="I3" s="28"/>
    </row>
    <row r="4" spans="1:9" ht="23.25" customHeight="1" x14ac:dyDescent="0.15">
      <c r="A4" s="204"/>
      <c r="B4" s="199"/>
      <c r="C4" s="199"/>
      <c r="D4" s="199"/>
      <c r="E4" s="199"/>
      <c r="F4" s="199"/>
      <c r="G4" s="199"/>
      <c r="H4" s="199"/>
      <c r="I4" s="28"/>
    </row>
    <row r="5" spans="1:9" ht="23.25" customHeight="1" x14ac:dyDescent="0.15">
      <c r="A5" s="200" t="s">
        <v>44</v>
      </c>
      <c r="B5" s="201"/>
      <c r="C5" s="201"/>
      <c r="D5" s="201"/>
      <c r="E5" s="201"/>
      <c r="F5" s="201"/>
      <c r="G5" s="201"/>
      <c r="H5" s="202"/>
      <c r="I5" s="28"/>
    </row>
    <row r="6" spans="1:9" ht="32.25" customHeight="1" x14ac:dyDescent="0.15">
      <c r="A6" s="92" t="s">
        <v>169</v>
      </c>
      <c r="B6" s="93">
        <v>3235</v>
      </c>
      <c r="C6" s="93">
        <v>19</v>
      </c>
      <c r="D6" s="93">
        <v>2495</v>
      </c>
      <c r="E6" s="93">
        <v>189</v>
      </c>
      <c r="F6" s="93">
        <v>89</v>
      </c>
      <c r="G6" s="93">
        <v>30</v>
      </c>
      <c r="H6" s="93">
        <v>413</v>
      </c>
      <c r="I6" s="99"/>
    </row>
    <row r="7" spans="1:9" ht="32.25" customHeight="1" x14ac:dyDescent="0.15">
      <c r="A7" s="94" t="s">
        <v>168</v>
      </c>
      <c r="B7" s="93">
        <v>2419</v>
      </c>
      <c r="C7" s="93">
        <v>18</v>
      </c>
      <c r="D7" s="93">
        <v>1916</v>
      </c>
      <c r="E7" s="93">
        <v>104</v>
      </c>
      <c r="F7" s="93">
        <v>82</v>
      </c>
      <c r="G7" s="93">
        <v>8</v>
      </c>
      <c r="H7" s="93">
        <v>291</v>
      </c>
      <c r="I7" s="28"/>
    </row>
    <row r="8" spans="1:9" ht="32.25" customHeight="1" x14ac:dyDescent="0.15">
      <c r="A8" s="94" t="s">
        <v>171</v>
      </c>
      <c r="B8" s="93">
        <v>2011</v>
      </c>
      <c r="C8" s="93">
        <v>13</v>
      </c>
      <c r="D8" s="93">
        <v>1561</v>
      </c>
      <c r="E8" s="93">
        <v>88</v>
      </c>
      <c r="F8" s="93">
        <v>72</v>
      </c>
      <c r="G8" s="93">
        <v>21</v>
      </c>
      <c r="H8" s="93">
        <v>256</v>
      </c>
      <c r="I8" s="28"/>
    </row>
    <row r="9" spans="1:9" ht="32.25" customHeight="1" x14ac:dyDescent="0.15">
      <c r="A9" s="94" t="s">
        <v>160</v>
      </c>
      <c r="B9" s="93">
        <v>1764</v>
      </c>
      <c r="C9" s="93">
        <v>9</v>
      </c>
      <c r="D9" s="93">
        <v>1314</v>
      </c>
      <c r="E9" s="93">
        <v>110</v>
      </c>
      <c r="F9" s="93">
        <v>86</v>
      </c>
      <c r="G9" s="93">
        <v>8</v>
      </c>
      <c r="H9" s="93">
        <v>237</v>
      </c>
      <c r="I9" s="28"/>
    </row>
    <row r="10" spans="1:9" ht="32.25" customHeight="1" x14ac:dyDescent="0.15">
      <c r="A10" s="95" t="s">
        <v>170</v>
      </c>
      <c r="B10" s="134">
        <v>1882</v>
      </c>
      <c r="C10" s="134">
        <v>16</v>
      </c>
      <c r="D10" s="134">
        <v>1365</v>
      </c>
      <c r="E10" s="134">
        <v>131</v>
      </c>
      <c r="F10" s="134">
        <v>73</v>
      </c>
      <c r="G10" s="134">
        <v>22</v>
      </c>
      <c r="H10" s="134">
        <v>275</v>
      </c>
      <c r="I10" s="99"/>
    </row>
    <row r="11" spans="1:9" ht="23.25" customHeight="1" x14ac:dyDescent="0.15">
      <c r="A11" s="200" t="s">
        <v>45</v>
      </c>
      <c r="B11" s="201"/>
      <c r="C11" s="201"/>
      <c r="D11" s="201"/>
      <c r="E11" s="201"/>
      <c r="F11" s="201"/>
      <c r="G11" s="201"/>
      <c r="H11" s="202"/>
      <c r="I11" s="28"/>
    </row>
    <row r="12" spans="1:9" ht="32.25" customHeight="1" x14ac:dyDescent="0.15">
      <c r="A12" s="92" t="s">
        <v>169</v>
      </c>
      <c r="B12" s="93">
        <v>1073</v>
      </c>
      <c r="C12" s="93">
        <v>14</v>
      </c>
      <c r="D12" s="93">
        <v>772</v>
      </c>
      <c r="E12" s="93">
        <v>145</v>
      </c>
      <c r="F12" s="93">
        <v>39</v>
      </c>
      <c r="G12" s="93">
        <v>30</v>
      </c>
      <c r="H12" s="93">
        <v>73</v>
      </c>
      <c r="I12" s="99"/>
    </row>
    <row r="13" spans="1:9" ht="32.25" customHeight="1" x14ac:dyDescent="0.15">
      <c r="A13" s="94" t="s">
        <v>168</v>
      </c>
      <c r="B13" s="93">
        <v>730</v>
      </c>
      <c r="C13" s="93">
        <v>16</v>
      </c>
      <c r="D13" s="93">
        <v>543</v>
      </c>
      <c r="E13" s="93">
        <v>73</v>
      </c>
      <c r="F13" s="93">
        <v>34</v>
      </c>
      <c r="G13" s="93">
        <v>4</v>
      </c>
      <c r="H13" s="93">
        <v>60</v>
      </c>
      <c r="I13" s="28"/>
    </row>
    <row r="14" spans="1:9" ht="32.25" customHeight="1" x14ac:dyDescent="0.15">
      <c r="A14" s="94" t="s">
        <v>167</v>
      </c>
      <c r="B14" s="93">
        <v>928</v>
      </c>
      <c r="C14" s="93">
        <v>13</v>
      </c>
      <c r="D14" s="93">
        <v>728</v>
      </c>
      <c r="E14" s="93">
        <v>68</v>
      </c>
      <c r="F14" s="93">
        <v>44</v>
      </c>
      <c r="G14" s="93">
        <v>16</v>
      </c>
      <c r="H14" s="93">
        <v>59</v>
      </c>
      <c r="I14" s="28"/>
    </row>
    <row r="15" spans="1:9" ht="32.25" customHeight="1" x14ac:dyDescent="0.15">
      <c r="A15" s="94" t="s">
        <v>159</v>
      </c>
      <c r="B15" s="93">
        <v>610</v>
      </c>
      <c r="C15" s="93">
        <v>3</v>
      </c>
      <c r="D15" s="93">
        <v>434</v>
      </c>
      <c r="E15" s="93">
        <v>97</v>
      </c>
      <c r="F15" s="93">
        <v>31</v>
      </c>
      <c r="G15" s="93">
        <v>3</v>
      </c>
      <c r="H15" s="93">
        <v>42</v>
      </c>
      <c r="I15" s="28"/>
    </row>
    <row r="16" spans="1:9" ht="32.25" customHeight="1" x14ac:dyDescent="0.15">
      <c r="A16" s="95" t="s">
        <v>166</v>
      </c>
      <c r="B16" s="134">
        <v>488</v>
      </c>
      <c r="C16" s="134">
        <v>10</v>
      </c>
      <c r="D16" s="134">
        <v>287</v>
      </c>
      <c r="E16" s="134">
        <v>96</v>
      </c>
      <c r="F16" s="134">
        <v>22</v>
      </c>
      <c r="G16" s="134">
        <v>18</v>
      </c>
      <c r="H16" s="134">
        <v>55</v>
      </c>
      <c r="I16" s="99"/>
    </row>
    <row r="17" spans="1:9" x14ac:dyDescent="0.15">
      <c r="A17" s="31" t="s">
        <v>46</v>
      </c>
      <c r="B17" s="32"/>
      <c r="C17" s="32"/>
      <c r="D17" s="32"/>
      <c r="E17" s="32"/>
      <c r="F17" s="32"/>
      <c r="G17" s="32"/>
      <c r="H17" s="29" t="s">
        <v>47</v>
      </c>
      <c r="I17" s="32"/>
    </row>
    <row r="18" spans="1:9" x14ac:dyDescent="0.15">
      <c r="A18" s="32"/>
      <c r="B18" s="32"/>
      <c r="C18" s="32"/>
      <c r="D18" s="32"/>
      <c r="E18" s="32"/>
      <c r="F18" s="32"/>
      <c r="G18" s="32"/>
      <c r="H18" s="32"/>
      <c r="I18" s="32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12.625" customWidth="1"/>
    <col min="2" max="10" width="8.625" customWidth="1"/>
    <col min="12" max="12" width="6" customWidth="1"/>
    <col min="13" max="18" width="7.375" customWidth="1"/>
    <col min="19" max="19" width="4.25" customWidth="1"/>
    <col min="21" max="29" width="6.375" customWidth="1"/>
  </cols>
  <sheetData>
    <row r="1" spans="1:29" ht="14.25" x14ac:dyDescent="0.15">
      <c r="A1" s="14" t="s">
        <v>136</v>
      </c>
      <c r="B1" s="15"/>
      <c r="C1" s="15"/>
      <c r="D1" s="33"/>
      <c r="E1" s="15"/>
      <c r="F1" s="15"/>
      <c r="G1" s="33"/>
      <c r="H1" s="15"/>
      <c r="I1" s="15"/>
      <c r="J1" s="33"/>
      <c r="K1" s="15"/>
    </row>
    <row r="2" spans="1:29" x14ac:dyDescent="0.15">
      <c r="A2" s="60"/>
      <c r="B2" s="60"/>
      <c r="C2" s="60"/>
      <c r="D2" s="100"/>
      <c r="E2" s="60"/>
      <c r="F2" s="60"/>
      <c r="G2" s="100"/>
      <c r="H2" s="60"/>
      <c r="I2" s="60"/>
      <c r="J2" s="35" t="s">
        <v>48</v>
      </c>
      <c r="K2" s="18"/>
    </row>
    <row r="3" spans="1:29" ht="18" customHeight="1" x14ac:dyDescent="0.15">
      <c r="A3" s="206" t="s">
        <v>49</v>
      </c>
      <c r="B3" s="208" t="s">
        <v>50</v>
      </c>
      <c r="C3" s="126"/>
      <c r="D3" s="125"/>
      <c r="E3" s="208" t="s">
        <v>51</v>
      </c>
      <c r="F3" s="126"/>
      <c r="G3" s="125"/>
      <c r="H3" s="209" t="s">
        <v>52</v>
      </c>
      <c r="I3" s="126"/>
      <c r="J3" s="125"/>
      <c r="K3" s="18"/>
    </row>
    <row r="4" spans="1:29" ht="18" customHeight="1" x14ac:dyDescent="0.15">
      <c r="A4" s="207"/>
      <c r="B4" s="207"/>
      <c r="C4" s="150" t="s">
        <v>53</v>
      </c>
      <c r="D4" s="36" t="s">
        <v>54</v>
      </c>
      <c r="E4" s="207"/>
      <c r="F4" s="150" t="s">
        <v>53</v>
      </c>
      <c r="G4" s="36" t="s">
        <v>54</v>
      </c>
      <c r="H4" s="209"/>
      <c r="I4" s="150" t="s">
        <v>53</v>
      </c>
      <c r="J4" s="36" t="s">
        <v>54</v>
      </c>
      <c r="K4" s="18"/>
    </row>
    <row r="5" spans="1:29" ht="18" customHeight="1" x14ac:dyDescent="0.15">
      <c r="A5" s="92" t="s">
        <v>178</v>
      </c>
      <c r="B5" s="101">
        <v>1073</v>
      </c>
      <c r="C5" s="101">
        <v>1265</v>
      </c>
      <c r="D5" s="102">
        <v>-192</v>
      </c>
      <c r="E5" s="101">
        <v>6</v>
      </c>
      <c r="F5" s="101">
        <v>5</v>
      </c>
      <c r="G5" s="103">
        <v>1</v>
      </c>
      <c r="H5" s="101">
        <v>1337</v>
      </c>
      <c r="I5" s="101">
        <v>1580</v>
      </c>
      <c r="J5" s="102">
        <v>-243</v>
      </c>
      <c r="K5" s="60"/>
    </row>
    <row r="6" spans="1:29" ht="18" customHeight="1" x14ac:dyDescent="0.15">
      <c r="A6" s="94" t="s">
        <v>177</v>
      </c>
      <c r="B6" s="101">
        <v>929</v>
      </c>
      <c r="C6" s="101">
        <v>1073</v>
      </c>
      <c r="D6" s="103">
        <v>-144</v>
      </c>
      <c r="E6" s="101">
        <v>8</v>
      </c>
      <c r="F6" s="101">
        <v>6</v>
      </c>
      <c r="G6" s="103">
        <v>2</v>
      </c>
      <c r="H6" s="101">
        <v>1162</v>
      </c>
      <c r="I6" s="101">
        <v>1337</v>
      </c>
      <c r="J6" s="103">
        <v>-175</v>
      </c>
      <c r="K6" s="60"/>
    </row>
    <row r="7" spans="1:29" ht="18" customHeight="1" x14ac:dyDescent="0.15">
      <c r="A7" s="94" t="s">
        <v>176</v>
      </c>
      <c r="B7" s="101">
        <v>696</v>
      </c>
      <c r="C7" s="101">
        <v>929</v>
      </c>
      <c r="D7" s="103">
        <v>-233</v>
      </c>
      <c r="E7" s="101">
        <v>5</v>
      </c>
      <c r="F7" s="101">
        <v>8</v>
      </c>
      <c r="G7" s="103">
        <v>-3</v>
      </c>
      <c r="H7" s="101">
        <v>866</v>
      </c>
      <c r="I7" s="101">
        <v>1162</v>
      </c>
      <c r="J7" s="103">
        <v>-296</v>
      </c>
      <c r="K7" s="60"/>
    </row>
    <row r="8" spans="1:29" ht="18" customHeight="1" x14ac:dyDescent="0.15">
      <c r="A8" s="94" t="s">
        <v>155</v>
      </c>
      <c r="B8" s="101">
        <v>653</v>
      </c>
      <c r="C8" s="101">
        <v>696</v>
      </c>
      <c r="D8" s="103">
        <v>-43</v>
      </c>
      <c r="E8" s="101">
        <v>1</v>
      </c>
      <c r="F8" s="101">
        <v>5</v>
      </c>
      <c r="G8" s="103">
        <v>-4</v>
      </c>
      <c r="H8" s="101">
        <v>809</v>
      </c>
      <c r="I8" s="101">
        <v>866</v>
      </c>
      <c r="J8" s="103">
        <v>-57</v>
      </c>
      <c r="K8" s="60"/>
    </row>
    <row r="9" spans="1:29" s="66" customFormat="1" ht="18" customHeight="1" x14ac:dyDescent="0.15">
      <c r="A9" s="95" t="s">
        <v>170</v>
      </c>
      <c r="B9" s="119">
        <v>844</v>
      </c>
      <c r="C9" s="119">
        <v>653</v>
      </c>
      <c r="D9" s="129">
        <f>B9-C9</f>
        <v>191</v>
      </c>
      <c r="E9" s="119">
        <v>7</v>
      </c>
      <c r="F9" s="119">
        <v>1</v>
      </c>
      <c r="G9" s="129">
        <f>E9-F9</f>
        <v>6</v>
      </c>
      <c r="H9" s="119">
        <v>1046</v>
      </c>
      <c r="I9" s="119">
        <v>809</v>
      </c>
      <c r="J9" s="129">
        <f>H9-I9</f>
        <v>237</v>
      </c>
      <c r="K9" s="19"/>
      <c r="L9" s="259"/>
      <c r="M9" s="260"/>
      <c r="N9" s="260"/>
      <c r="O9" s="260"/>
      <c r="P9" s="260"/>
      <c r="Q9" s="260"/>
      <c r="R9" s="260"/>
      <c r="S9" s="259"/>
      <c r="T9" s="259"/>
      <c r="U9" s="260"/>
      <c r="V9" s="260"/>
      <c r="W9" s="260"/>
      <c r="X9" s="260"/>
      <c r="Y9" s="260"/>
      <c r="Z9" s="260"/>
      <c r="AA9" s="260"/>
      <c r="AB9" s="260"/>
      <c r="AC9" s="260"/>
    </row>
    <row r="10" spans="1:29" ht="18" customHeight="1" x14ac:dyDescent="0.15">
      <c r="A10" s="104"/>
      <c r="B10" s="83"/>
      <c r="C10" s="83"/>
      <c r="D10" s="103"/>
      <c r="E10" s="83"/>
      <c r="F10" s="83"/>
      <c r="G10" s="103"/>
      <c r="H10" s="83"/>
      <c r="I10" s="83"/>
      <c r="J10" s="103"/>
      <c r="K10" s="60"/>
      <c r="L10" s="56"/>
      <c r="M10" s="261"/>
      <c r="N10" s="261"/>
      <c r="O10" s="261"/>
      <c r="P10" s="261"/>
      <c r="Q10" s="261"/>
      <c r="R10" s="261"/>
      <c r="S10" s="56"/>
      <c r="T10" s="56"/>
      <c r="U10" s="261"/>
      <c r="V10" s="261"/>
      <c r="W10" s="261"/>
      <c r="X10" s="261"/>
      <c r="Y10" s="261"/>
      <c r="Z10" s="261"/>
      <c r="AA10" s="261"/>
      <c r="AB10" s="261"/>
      <c r="AC10" s="261"/>
    </row>
    <row r="11" spans="1:29" ht="18" customHeight="1" x14ac:dyDescent="0.15">
      <c r="A11" s="94" t="s">
        <v>175</v>
      </c>
      <c r="B11" s="83">
        <v>54</v>
      </c>
      <c r="C11" s="83">
        <v>63</v>
      </c>
      <c r="D11" s="103">
        <v>-9</v>
      </c>
      <c r="E11" s="83">
        <v>0</v>
      </c>
      <c r="F11" s="83">
        <v>0</v>
      </c>
      <c r="G11" s="103">
        <v>0</v>
      </c>
      <c r="H11" s="83">
        <v>66</v>
      </c>
      <c r="I11" s="83">
        <v>79</v>
      </c>
      <c r="J11" s="103">
        <f t="shared" ref="J11:J22" si="0">H11-I11</f>
        <v>-13</v>
      </c>
      <c r="K11" s="60"/>
      <c r="L11" s="262"/>
      <c r="M11" s="56"/>
      <c r="N11" s="127"/>
      <c r="O11" s="56"/>
      <c r="P11" s="56"/>
      <c r="Q11" s="56"/>
      <c r="R11" s="56"/>
      <c r="S11" s="56"/>
      <c r="T11" s="262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ht="18" customHeight="1" x14ac:dyDescent="0.15">
      <c r="A12" s="92" t="s">
        <v>145</v>
      </c>
      <c r="B12" s="83">
        <v>61</v>
      </c>
      <c r="C12" s="83">
        <v>41</v>
      </c>
      <c r="D12" s="103">
        <v>20</v>
      </c>
      <c r="E12" s="83">
        <v>0</v>
      </c>
      <c r="F12" s="83">
        <v>0</v>
      </c>
      <c r="G12" s="103">
        <v>0</v>
      </c>
      <c r="H12" s="83">
        <v>73</v>
      </c>
      <c r="I12" s="83">
        <v>49</v>
      </c>
      <c r="J12" s="103">
        <f t="shared" si="0"/>
        <v>24</v>
      </c>
      <c r="K12" s="61"/>
      <c r="L12" s="262"/>
      <c r="M12" s="56"/>
      <c r="N12" s="56"/>
      <c r="O12" s="56"/>
      <c r="P12" s="56"/>
      <c r="Q12" s="56"/>
      <c r="R12" s="56"/>
      <c r="S12" s="56"/>
      <c r="T12" s="262"/>
      <c r="U12" s="56"/>
      <c r="V12" s="127"/>
      <c r="W12" s="56"/>
      <c r="X12" s="56"/>
      <c r="Y12" s="56"/>
      <c r="Z12" s="56"/>
      <c r="AA12" s="56"/>
      <c r="AB12" s="56"/>
      <c r="AC12" s="56"/>
    </row>
    <row r="13" spans="1:29" ht="18" customHeight="1" x14ac:dyDescent="0.15">
      <c r="A13" s="92" t="s">
        <v>55</v>
      </c>
      <c r="B13" s="83">
        <v>69</v>
      </c>
      <c r="C13" s="83">
        <v>54</v>
      </c>
      <c r="D13" s="103">
        <v>15</v>
      </c>
      <c r="E13" s="83">
        <v>0</v>
      </c>
      <c r="F13" s="83">
        <v>0</v>
      </c>
      <c r="G13" s="103">
        <v>0</v>
      </c>
      <c r="H13" s="83">
        <v>77</v>
      </c>
      <c r="I13" s="83">
        <v>67</v>
      </c>
      <c r="J13" s="103">
        <f t="shared" si="0"/>
        <v>10</v>
      </c>
      <c r="K13" s="61"/>
      <c r="L13" s="262"/>
      <c r="M13" s="56"/>
      <c r="N13" s="56"/>
      <c r="O13" s="56"/>
      <c r="P13" s="56"/>
      <c r="Q13" s="56"/>
      <c r="R13" s="56"/>
      <c r="S13" s="56"/>
      <c r="T13" s="262"/>
      <c r="U13" s="56"/>
      <c r="V13" s="127"/>
      <c r="W13" s="56"/>
      <c r="X13" s="56"/>
      <c r="Y13" s="56"/>
      <c r="Z13" s="56"/>
      <c r="AA13" s="56"/>
      <c r="AB13" s="56"/>
      <c r="AC13" s="56"/>
    </row>
    <row r="14" spans="1:29" ht="18" customHeight="1" x14ac:dyDescent="0.15">
      <c r="A14" s="92" t="s">
        <v>56</v>
      </c>
      <c r="B14" s="83">
        <v>69</v>
      </c>
      <c r="C14" s="83">
        <v>58</v>
      </c>
      <c r="D14" s="103">
        <v>11</v>
      </c>
      <c r="E14" s="83">
        <v>1</v>
      </c>
      <c r="F14" s="83">
        <v>0</v>
      </c>
      <c r="G14" s="103">
        <f t="shared" ref="G14:G22" si="1">E14-F14</f>
        <v>1</v>
      </c>
      <c r="H14" s="83">
        <v>93</v>
      </c>
      <c r="I14" s="83">
        <v>74</v>
      </c>
      <c r="J14" s="103">
        <f t="shared" si="0"/>
        <v>19</v>
      </c>
      <c r="K14" s="61"/>
      <c r="L14" s="262"/>
      <c r="M14" s="56"/>
      <c r="N14" s="56"/>
      <c r="O14" s="56"/>
      <c r="P14" s="56"/>
      <c r="Q14" s="56"/>
      <c r="R14" s="56"/>
      <c r="S14" s="56"/>
      <c r="T14" s="262"/>
      <c r="U14" s="56"/>
      <c r="V14" s="127"/>
      <c r="W14" s="56"/>
      <c r="X14" s="56"/>
      <c r="Y14" s="56"/>
      <c r="Z14" s="56"/>
      <c r="AA14" s="56"/>
      <c r="AB14" s="56"/>
      <c r="AC14" s="56"/>
    </row>
    <row r="15" spans="1:29" ht="18" customHeight="1" x14ac:dyDescent="0.15">
      <c r="A15" s="92" t="s">
        <v>144</v>
      </c>
      <c r="B15" s="83">
        <v>63</v>
      </c>
      <c r="C15" s="83">
        <v>50</v>
      </c>
      <c r="D15" s="103">
        <v>13</v>
      </c>
      <c r="E15" s="83">
        <v>2</v>
      </c>
      <c r="F15" s="83">
        <v>0</v>
      </c>
      <c r="G15" s="103">
        <f t="shared" si="1"/>
        <v>2</v>
      </c>
      <c r="H15" s="83">
        <v>75</v>
      </c>
      <c r="I15" s="83">
        <v>56</v>
      </c>
      <c r="J15" s="103">
        <f t="shared" si="0"/>
        <v>19</v>
      </c>
      <c r="K15" s="61"/>
      <c r="L15" s="262"/>
      <c r="M15" s="56"/>
      <c r="N15" s="56"/>
      <c r="O15" s="56"/>
      <c r="P15" s="56"/>
      <c r="Q15" s="56"/>
      <c r="R15" s="56"/>
      <c r="S15" s="56"/>
      <c r="T15" s="262"/>
      <c r="U15" s="56"/>
      <c r="V15" s="127"/>
      <c r="W15" s="56"/>
      <c r="X15" s="56"/>
      <c r="Y15" s="56"/>
      <c r="Z15" s="56"/>
      <c r="AA15" s="56"/>
      <c r="AB15" s="56"/>
      <c r="AC15" s="56"/>
    </row>
    <row r="16" spans="1:29" ht="18" customHeight="1" x14ac:dyDescent="0.15">
      <c r="A16" s="92" t="s">
        <v>57</v>
      </c>
      <c r="B16" s="83">
        <v>65</v>
      </c>
      <c r="C16" s="83">
        <v>44</v>
      </c>
      <c r="D16" s="103">
        <v>21</v>
      </c>
      <c r="E16" s="83">
        <v>0</v>
      </c>
      <c r="F16" s="83">
        <v>0</v>
      </c>
      <c r="G16" s="103">
        <f t="shared" si="1"/>
        <v>0</v>
      </c>
      <c r="H16" s="83">
        <v>81</v>
      </c>
      <c r="I16" s="83">
        <v>55</v>
      </c>
      <c r="J16" s="103">
        <f t="shared" si="0"/>
        <v>26</v>
      </c>
      <c r="K16" s="61"/>
      <c r="L16" s="262"/>
      <c r="M16" s="56"/>
      <c r="N16" s="56"/>
      <c r="O16" s="56"/>
      <c r="P16" s="56"/>
      <c r="Q16" s="56"/>
      <c r="R16" s="56"/>
      <c r="S16" s="56"/>
      <c r="T16" s="262"/>
      <c r="U16" s="56"/>
      <c r="V16" s="127"/>
      <c r="W16" s="56"/>
      <c r="X16" s="56"/>
      <c r="Y16" s="56"/>
      <c r="Z16" s="56"/>
      <c r="AA16" s="56"/>
      <c r="AB16" s="56"/>
      <c r="AC16" s="56"/>
    </row>
    <row r="17" spans="1:29" ht="18" customHeight="1" x14ac:dyDescent="0.15">
      <c r="A17" s="92" t="s">
        <v>58</v>
      </c>
      <c r="B17" s="83">
        <v>55</v>
      </c>
      <c r="C17" s="83">
        <v>60</v>
      </c>
      <c r="D17" s="103">
        <v>-5</v>
      </c>
      <c r="E17" s="83">
        <v>0</v>
      </c>
      <c r="F17" s="83">
        <v>0</v>
      </c>
      <c r="G17" s="103">
        <f t="shared" si="1"/>
        <v>0</v>
      </c>
      <c r="H17" s="83">
        <v>70</v>
      </c>
      <c r="I17" s="83">
        <v>70</v>
      </c>
      <c r="J17" s="103">
        <f t="shared" si="0"/>
        <v>0</v>
      </c>
      <c r="K17" s="61"/>
      <c r="L17" s="262"/>
      <c r="M17" s="56"/>
      <c r="N17" s="56"/>
      <c r="O17" s="56"/>
      <c r="P17" s="56"/>
      <c r="Q17" s="56"/>
      <c r="R17" s="56"/>
      <c r="S17" s="56"/>
      <c r="T17" s="262"/>
      <c r="U17" s="56"/>
      <c r="V17" s="127"/>
      <c r="W17" s="56"/>
      <c r="X17" s="56"/>
      <c r="Y17" s="56"/>
      <c r="Z17" s="56"/>
      <c r="AA17" s="56"/>
      <c r="AB17" s="56"/>
      <c r="AC17" s="56"/>
    </row>
    <row r="18" spans="1:29" ht="18" customHeight="1" x14ac:dyDescent="0.15">
      <c r="A18" s="92" t="s">
        <v>59</v>
      </c>
      <c r="B18" s="83">
        <v>78</v>
      </c>
      <c r="C18" s="83">
        <v>40</v>
      </c>
      <c r="D18" s="103">
        <v>38</v>
      </c>
      <c r="E18" s="83">
        <v>0</v>
      </c>
      <c r="F18" s="83">
        <v>0</v>
      </c>
      <c r="G18" s="103">
        <f t="shared" si="1"/>
        <v>0</v>
      </c>
      <c r="H18" s="83">
        <v>95</v>
      </c>
      <c r="I18" s="83">
        <v>51</v>
      </c>
      <c r="J18" s="103">
        <f t="shared" si="0"/>
        <v>44</v>
      </c>
      <c r="K18" s="61"/>
      <c r="L18" s="262"/>
      <c r="M18" s="56"/>
      <c r="N18" s="56"/>
      <c r="O18" s="56"/>
      <c r="P18" s="56"/>
      <c r="Q18" s="56"/>
      <c r="R18" s="56"/>
      <c r="S18" s="56"/>
      <c r="T18" s="262"/>
      <c r="U18" s="56"/>
      <c r="V18" s="127"/>
      <c r="W18" s="56"/>
      <c r="X18" s="56"/>
      <c r="Y18" s="56"/>
      <c r="Z18" s="56"/>
      <c r="AA18" s="56"/>
      <c r="AB18" s="56"/>
      <c r="AC18" s="56"/>
    </row>
    <row r="19" spans="1:29" ht="18" customHeight="1" x14ac:dyDescent="0.15">
      <c r="A19" s="92" t="s">
        <v>60</v>
      </c>
      <c r="B19" s="83">
        <v>67</v>
      </c>
      <c r="C19" s="83">
        <v>50</v>
      </c>
      <c r="D19" s="103">
        <v>17</v>
      </c>
      <c r="E19" s="83">
        <v>0</v>
      </c>
      <c r="F19" s="83">
        <v>1</v>
      </c>
      <c r="G19" s="103">
        <f t="shared" si="1"/>
        <v>-1</v>
      </c>
      <c r="H19" s="83">
        <v>89</v>
      </c>
      <c r="I19" s="83">
        <v>59</v>
      </c>
      <c r="J19" s="103">
        <f t="shared" si="0"/>
        <v>30</v>
      </c>
      <c r="K19" s="61"/>
      <c r="L19" s="262"/>
      <c r="M19" s="56"/>
      <c r="N19" s="56"/>
      <c r="O19" s="56"/>
      <c r="P19" s="56"/>
      <c r="Q19" s="56"/>
      <c r="R19" s="56"/>
      <c r="S19" s="56"/>
      <c r="T19" s="262"/>
      <c r="U19" s="56"/>
      <c r="V19" s="127"/>
      <c r="W19" s="56"/>
      <c r="X19" s="56"/>
      <c r="Y19" s="56"/>
      <c r="Z19" s="56"/>
      <c r="AA19" s="56"/>
      <c r="AB19" s="56"/>
      <c r="AC19" s="56"/>
    </row>
    <row r="20" spans="1:29" ht="18" customHeight="1" x14ac:dyDescent="0.15">
      <c r="A20" s="92" t="s">
        <v>61</v>
      </c>
      <c r="B20" s="83">
        <v>80</v>
      </c>
      <c r="C20" s="83">
        <v>56</v>
      </c>
      <c r="D20" s="103">
        <v>24</v>
      </c>
      <c r="E20" s="83">
        <v>2</v>
      </c>
      <c r="F20" s="83">
        <v>0</v>
      </c>
      <c r="G20" s="103">
        <f t="shared" si="1"/>
        <v>2</v>
      </c>
      <c r="H20" s="83">
        <v>101</v>
      </c>
      <c r="I20" s="83">
        <v>75</v>
      </c>
      <c r="J20" s="103">
        <f t="shared" si="0"/>
        <v>26</v>
      </c>
      <c r="K20" s="61"/>
      <c r="L20" s="262"/>
      <c r="M20" s="56"/>
      <c r="N20" s="56"/>
      <c r="O20" s="56"/>
      <c r="P20" s="56"/>
      <c r="Q20" s="56"/>
      <c r="R20" s="56"/>
      <c r="S20" s="56"/>
      <c r="T20" s="262"/>
      <c r="U20" s="56"/>
      <c r="V20" s="127"/>
      <c r="W20" s="56"/>
      <c r="X20" s="56"/>
      <c r="Y20" s="56"/>
      <c r="Z20" s="56"/>
      <c r="AA20" s="56"/>
      <c r="AB20" s="56"/>
      <c r="AC20" s="56"/>
    </row>
    <row r="21" spans="1:29" ht="18" customHeight="1" x14ac:dyDescent="0.15">
      <c r="A21" s="92" t="s">
        <v>62</v>
      </c>
      <c r="B21" s="83">
        <v>79</v>
      </c>
      <c r="C21" s="83">
        <v>62</v>
      </c>
      <c r="D21" s="103">
        <v>17</v>
      </c>
      <c r="E21" s="83">
        <v>0</v>
      </c>
      <c r="F21" s="83">
        <v>0</v>
      </c>
      <c r="G21" s="103">
        <f t="shared" si="1"/>
        <v>0</v>
      </c>
      <c r="H21" s="83">
        <v>95</v>
      </c>
      <c r="I21" s="83">
        <v>77</v>
      </c>
      <c r="J21" s="103">
        <f t="shared" si="0"/>
        <v>18</v>
      </c>
      <c r="K21" s="61"/>
      <c r="L21" s="262"/>
      <c r="M21" s="56"/>
      <c r="N21" s="56"/>
      <c r="O21" s="56"/>
      <c r="P21" s="56"/>
      <c r="Q21" s="56"/>
      <c r="R21" s="56"/>
      <c r="S21" s="56"/>
      <c r="T21" s="262"/>
      <c r="U21" s="56"/>
      <c r="V21" s="127"/>
      <c r="W21" s="56"/>
      <c r="X21" s="56"/>
      <c r="Y21" s="56"/>
      <c r="Z21" s="56"/>
      <c r="AA21" s="56"/>
      <c r="AB21" s="56"/>
      <c r="AC21" s="56"/>
    </row>
    <row r="22" spans="1:29" ht="18" customHeight="1" x14ac:dyDescent="0.15">
      <c r="A22" s="92" t="s">
        <v>63</v>
      </c>
      <c r="B22" s="83">
        <v>104</v>
      </c>
      <c r="C22" s="83">
        <v>75</v>
      </c>
      <c r="D22" s="103">
        <v>29</v>
      </c>
      <c r="E22" s="83">
        <v>2</v>
      </c>
      <c r="F22" s="83">
        <v>0</v>
      </c>
      <c r="G22" s="103">
        <f t="shared" si="1"/>
        <v>2</v>
      </c>
      <c r="H22" s="83">
        <v>131</v>
      </c>
      <c r="I22" s="83">
        <v>97</v>
      </c>
      <c r="J22" s="103">
        <f t="shared" si="0"/>
        <v>34</v>
      </c>
      <c r="K22" s="61"/>
      <c r="L22" s="56"/>
      <c r="M22" s="56"/>
      <c r="N22" s="56"/>
      <c r="O22" s="56"/>
      <c r="P22" s="56"/>
      <c r="Q22" s="56"/>
      <c r="R22" s="56"/>
      <c r="S22" s="56"/>
      <c r="T22" s="262"/>
      <c r="U22" s="56"/>
      <c r="V22" s="127"/>
      <c r="W22" s="56"/>
      <c r="X22" s="56"/>
      <c r="Y22" s="56"/>
      <c r="Z22" s="56"/>
      <c r="AA22" s="56"/>
      <c r="AB22" s="56"/>
      <c r="AC22" s="56"/>
    </row>
    <row r="23" spans="1:29" x14ac:dyDescent="0.15">
      <c r="A23" s="16"/>
      <c r="B23" s="39"/>
      <c r="C23" s="39"/>
      <c r="D23" s="39"/>
      <c r="E23" s="153"/>
      <c r="F23" s="153"/>
      <c r="G23" s="154"/>
      <c r="H23" s="153"/>
      <c r="I23" s="153"/>
      <c r="J23" s="35" t="s">
        <v>142</v>
      </c>
      <c r="K23" s="39"/>
    </row>
    <row r="24" spans="1:29" x14ac:dyDescent="0.15">
      <c r="A24" s="51"/>
      <c r="B24" s="18"/>
      <c r="C24" s="18"/>
      <c r="D24" s="34"/>
      <c r="E24" s="18"/>
      <c r="F24" s="18"/>
      <c r="G24" s="34"/>
      <c r="H24" s="18"/>
      <c r="I24" s="18"/>
      <c r="J24" s="34"/>
      <c r="K24" s="18"/>
    </row>
    <row r="25" spans="1:29" x14ac:dyDescent="0.15">
      <c r="A25" s="51"/>
    </row>
    <row r="26" spans="1:29" ht="13.5" customHeight="1" x14ac:dyDescent="0.15">
      <c r="A26" s="51"/>
      <c r="B26" s="51"/>
      <c r="C26" s="51"/>
      <c r="D26" s="51"/>
      <c r="E26" s="51"/>
    </row>
    <row r="27" spans="1:29" x14ac:dyDescent="0.15">
      <c r="A27" s="51"/>
      <c r="B27" s="51"/>
      <c r="C27" s="51"/>
      <c r="D27" s="51"/>
      <c r="E27" s="51"/>
    </row>
    <row r="28" spans="1:29" x14ac:dyDescent="0.15">
      <c r="A28" s="51"/>
      <c r="B28" s="51"/>
      <c r="C28" s="51"/>
      <c r="D28" s="51"/>
      <c r="E28" s="51"/>
    </row>
    <row r="29" spans="1:29" ht="17.25" x14ac:dyDescent="0.2">
      <c r="A29" s="52"/>
    </row>
    <row r="35" spans="2:10" x14ac:dyDescent="0.15">
      <c r="B35" s="50"/>
      <c r="C35" s="50"/>
      <c r="D35" s="50"/>
      <c r="E35" s="50"/>
      <c r="F35" s="50"/>
      <c r="G35" s="50"/>
      <c r="H35" s="50"/>
      <c r="I35" s="50"/>
      <c r="J35" s="50"/>
    </row>
  </sheetData>
  <mergeCells count="10">
    <mergeCell ref="O9:P9"/>
    <mergeCell ref="Q9:R9"/>
    <mergeCell ref="U9:W9"/>
    <mergeCell ref="X9:Z9"/>
    <mergeCell ref="AA9:AC9"/>
    <mergeCell ref="A3:A4"/>
    <mergeCell ref="B3:B4"/>
    <mergeCell ref="E3:E4"/>
    <mergeCell ref="H3:H4"/>
    <mergeCell ref="M9:N9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/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14" t="s">
        <v>137</v>
      </c>
      <c r="B1" s="40"/>
      <c r="C1" s="18"/>
      <c r="D1" s="18"/>
      <c r="E1" s="18"/>
      <c r="F1" s="18"/>
      <c r="G1" s="18"/>
      <c r="H1" s="60"/>
      <c r="I1" s="56"/>
    </row>
    <row r="2" spans="1:9" ht="14.25" thickBot="1" x14ac:dyDescent="0.2">
      <c r="A2" s="62"/>
      <c r="B2" s="62"/>
      <c r="C2" s="62"/>
      <c r="D2" s="62"/>
      <c r="E2" s="62"/>
      <c r="F2" s="62"/>
      <c r="G2" s="132" t="s">
        <v>48</v>
      </c>
      <c r="H2" s="53"/>
      <c r="I2" s="56"/>
    </row>
    <row r="3" spans="1:9" ht="18" customHeight="1" x14ac:dyDescent="0.15">
      <c r="A3" s="217" t="s">
        <v>64</v>
      </c>
      <c r="B3" s="218"/>
      <c r="C3" s="221" t="s">
        <v>158</v>
      </c>
      <c r="D3" s="221" t="s">
        <v>177</v>
      </c>
      <c r="E3" s="221" t="s">
        <v>180</v>
      </c>
      <c r="F3" s="213" t="s">
        <v>157</v>
      </c>
      <c r="G3" s="215" t="s">
        <v>179</v>
      </c>
      <c r="H3" s="60"/>
      <c r="I3" s="56"/>
    </row>
    <row r="4" spans="1:9" ht="18" customHeight="1" x14ac:dyDescent="0.15">
      <c r="A4" s="219"/>
      <c r="B4" s="220"/>
      <c r="C4" s="214"/>
      <c r="D4" s="214"/>
      <c r="E4" s="214"/>
      <c r="F4" s="214"/>
      <c r="G4" s="216"/>
      <c r="H4" s="60"/>
      <c r="I4" s="56"/>
    </row>
    <row r="5" spans="1:9" ht="18" customHeight="1" x14ac:dyDescent="0.15">
      <c r="A5" s="210" t="s">
        <v>65</v>
      </c>
      <c r="B5" s="210"/>
      <c r="C5" s="101">
        <v>45</v>
      </c>
      <c r="D5" s="101">
        <v>24</v>
      </c>
      <c r="E5" s="101">
        <v>23</v>
      </c>
      <c r="F5" s="101">
        <v>19</v>
      </c>
      <c r="G5" s="134">
        <v>25</v>
      </c>
      <c r="H5" s="19"/>
      <c r="I5" s="56"/>
    </row>
    <row r="6" spans="1:9" ht="18" customHeight="1" x14ac:dyDescent="0.15">
      <c r="A6" s="70"/>
      <c r="B6" s="105" t="s">
        <v>66</v>
      </c>
      <c r="C6" s="101">
        <v>1</v>
      </c>
      <c r="D6" s="101">
        <v>0</v>
      </c>
      <c r="E6" s="101">
        <v>0</v>
      </c>
      <c r="F6" s="101" t="s">
        <v>156</v>
      </c>
      <c r="G6" s="155">
        <v>0</v>
      </c>
      <c r="H6" s="19"/>
      <c r="I6" s="56"/>
    </row>
    <row r="7" spans="1:9" ht="18" customHeight="1" x14ac:dyDescent="0.15">
      <c r="A7" s="71"/>
      <c r="B7" s="105" t="s">
        <v>67</v>
      </c>
      <c r="C7" s="101">
        <v>24</v>
      </c>
      <c r="D7" s="101">
        <v>18</v>
      </c>
      <c r="E7" s="101">
        <v>17</v>
      </c>
      <c r="F7" s="101">
        <v>10</v>
      </c>
      <c r="G7" s="134">
        <v>15</v>
      </c>
      <c r="H7" s="19"/>
      <c r="I7" s="56"/>
    </row>
    <row r="8" spans="1:9" ht="18" customHeight="1" x14ac:dyDescent="0.15">
      <c r="A8" s="210" t="s">
        <v>68</v>
      </c>
      <c r="B8" s="210"/>
      <c r="C8" s="101">
        <v>39</v>
      </c>
      <c r="D8" s="101">
        <v>32</v>
      </c>
      <c r="E8" s="101">
        <v>28</v>
      </c>
      <c r="F8" s="101">
        <v>28</v>
      </c>
      <c r="G8" s="134">
        <v>25</v>
      </c>
      <c r="H8" s="19"/>
      <c r="I8" s="56"/>
    </row>
    <row r="9" spans="1:9" ht="18" customHeight="1" x14ac:dyDescent="0.15">
      <c r="A9" s="70"/>
      <c r="B9" s="105" t="s">
        <v>66</v>
      </c>
      <c r="C9" s="101">
        <v>0</v>
      </c>
      <c r="D9" s="101">
        <v>0</v>
      </c>
      <c r="E9" s="101">
        <v>0</v>
      </c>
      <c r="F9" s="101" t="s">
        <v>156</v>
      </c>
      <c r="G9" s="155">
        <v>0</v>
      </c>
      <c r="H9" s="19"/>
      <c r="I9" s="56"/>
    </row>
    <row r="10" spans="1:9" ht="18" customHeight="1" x14ac:dyDescent="0.15">
      <c r="A10" s="71"/>
      <c r="B10" s="105" t="s">
        <v>67</v>
      </c>
      <c r="C10" s="101">
        <v>29</v>
      </c>
      <c r="D10" s="101">
        <v>25</v>
      </c>
      <c r="E10" s="101">
        <v>28</v>
      </c>
      <c r="F10" s="101">
        <v>25</v>
      </c>
      <c r="G10" s="134">
        <v>22</v>
      </c>
      <c r="H10" s="19"/>
      <c r="I10" s="56"/>
    </row>
    <row r="11" spans="1:9" ht="18" customHeight="1" x14ac:dyDescent="0.15">
      <c r="A11" s="210" t="s">
        <v>69</v>
      </c>
      <c r="B11" s="210"/>
      <c r="C11" s="101">
        <v>27</v>
      </c>
      <c r="D11" s="101">
        <v>26</v>
      </c>
      <c r="E11" s="101">
        <v>23</v>
      </c>
      <c r="F11" s="101">
        <v>13</v>
      </c>
      <c r="G11" s="134">
        <v>25</v>
      </c>
      <c r="H11" s="19"/>
      <c r="I11" s="56"/>
    </row>
    <row r="12" spans="1:9" ht="18" customHeight="1" x14ac:dyDescent="0.15">
      <c r="A12" s="70"/>
      <c r="B12" s="105" t="s">
        <v>66</v>
      </c>
      <c r="C12" s="101">
        <v>0</v>
      </c>
      <c r="D12" s="101">
        <v>0</v>
      </c>
      <c r="E12" s="101">
        <v>0</v>
      </c>
      <c r="F12" s="101" t="s">
        <v>156</v>
      </c>
      <c r="G12" s="155">
        <v>0</v>
      </c>
      <c r="H12" s="19"/>
      <c r="I12" s="56"/>
    </row>
    <row r="13" spans="1:9" ht="18" customHeight="1" x14ac:dyDescent="0.15">
      <c r="A13" s="71"/>
      <c r="B13" s="105" t="s">
        <v>67</v>
      </c>
      <c r="C13" s="101">
        <v>20</v>
      </c>
      <c r="D13" s="101">
        <v>22</v>
      </c>
      <c r="E13" s="101">
        <v>20</v>
      </c>
      <c r="F13" s="101">
        <v>12</v>
      </c>
      <c r="G13" s="134">
        <v>27</v>
      </c>
      <c r="H13" s="19"/>
      <c r="I13" s="56"/>
    </row>
    <row r="14" spans="1:9" ht="18" customHeight="1" x14ac:dyDescent="0.15">
      <c r="A14" s="210" t="s">
        <v>70</v>
      </c>
      <c r="B14" s="210"/>
      <c r="C14" s="101">
        <v>70</v>
      </c>
      <c r="D14" s="101">
        <v>55</v>
      </c>
      <c r="E14" s="101">
        <v>46</v>
      </c>
      <c r="F14" s="101">
        <v>46</v>
      </c>
      <c r="G14" s="134">
        <v>57</v>
      </c>
      <c r="H14" s="19"/>
      <c r="I14" s="56"/>
    </row>
    <row r="15" spans="1:9" ht="18" customHeight="1" x14ac:dyDescent="0.15">
      <c r="A15" s="70"/>
      <c r="B15" s="105" t="s">
        <v>66</v>
      </c>
      <c r="C15" s="101">
        <v>0</v>
      </c>
      <c r="D15" s="101">
        <v>1</v>
      </c>
      <c r="E15" s="101">
        <v>0</v>
      </c>
      <c r="F15" s="101" t="s">
        <v>156</v>
      </c>
      <c r="G15" s="155">
        <v>0</v>
      </c>
      <c r="H15" s="19"/>
      <c r="I15" s="56"/>
    </row>
    <row r="16" spans="1:9" ht="18" customHeight="1" thickBot="1" x14ac:dyDescent="0.2">
      <c r="A16" s="72"/>
      <c r="B16" s="106" t="s">
        <v>67</v>
      </c>
      <c r="C16" s="101">
        <v>69</v>
      </c>
      <c r="D16" s="101">
        <v>48</v>
      </c>
      <c r="E16" s="101">
        <v>45</v>
      </c>
      <c r="F16" s="101">
        <v>40</v>
      </c>
      <c r="G16" s="134">
        <v>49</v>
      </c>
      <c r="H16" s="19"/>
      <c r="I16" s="56"/>
    </row>
    <row r="17" spans="1:9" ht="18" customHeight="1" thickTop="1" x14ac:dyDescent="0.15">
      <c r="A17" s="211" t="s">
        <v>71</v>
      </c>
      <c r="B17" s="212"/>
      <c r="C17" s="107">
        <v>334</v>
      </c>
      <c r="D17" s="107">
        <v>291</v>
      </c>
      <c r="E17" s="107">
        <v>204</v>
      </c>
      <c r="F17" s="107">
        <v>204</v>
      </c>
      <c r="G17" s="134">
        <v>254</v>
      </c>
      <c r="H17" s="19"/>
      <c r="I17" s="56"/>
    </row>
    <row r="18" spans="1:9" ht="18" customHeight="1" x14ac:dyDescent="0.15">
      <c r="A18" s="70"/>
      <c r="B18" s="108" t="s">
        <v>66</v>
      </c>
      <c r="C18" s="101">
        <v>0</v>
      </c>
      <c r="D18" s="101">
        <v>3</v>
      </c>
      <c r="E18" s="101">
        <v>1</v>
      </c>
      <c r="F18" s="101" t="s">
        <v>156</v>
      </c>
      <c r="G18" s="155">
        <v>0</v>
      </c>
      <c r="H18" s="19"/>
      <c r="I18" s="56"/>
    </row>
    <row r="19" spans="1:9" ht="18" customHeight="1" x14ac:dyDescent="0.15">
      <c r="A19" s="71"/>
      <c r="B19" s="105" t="s">
        <v>67</v>
      </c>
      <c r="C19" s="101">
        <v>187</v>
      </c>
      <c r="D19" s="101">
        <v>166</v>
      </c>
      <c r="E19" s="101">
        <v>128</v>
      </c>
      <c r="F19" s="101">
        <v>117</v>
      </c>
      <c r="G19" s="134">
        <v>157</v>
      </c>
      <c r="H19" s="19"/>
      <c r="I19" s="56"/>
    </row>
    <row r="20" spans="1:9" ht="18" customHeight="1" x14ac:dyDescent="0.15">
      <c r="A20" s="210" t="s">
        <v>72</v>
      </c>
      <c r="B20" s="210"/>
      <c r="C20" s="101">
        <v>329</v>
      </c>
      <c r="D20" s="101">
        <v>313</v>
      </c>
      <c r="E20" s="101">
        <v>218</v>
      </c>
      <c r="F20" s="101">
        <v>198</v>
      </c>
      <c r="G20" s="134">
        <v>289</v>
      </c>
      <c r="H20" s="19"/>
      <c r="I20" s="56"/>
    </row>
    <row r="21" spans="1:9" ht="18" customHeight="1" x14ac:dyDescent="0.15">
      <c r="A21" s="70"/>
      <c r="B21" s="105" t="s">
        <v>66</v>
      </c>
      <c r="C21" s="101">
        <v>1</v>
      </c>
      <c r="D21" s="101">
        <v>2</v>
      </c>
      <c r="E21" s="101">
        <v>3</v>
      </c>
      <c r="F21" s="101">
        <v>1</v>
      </c>
      <c r="G21" s="134">
        <v>6</v>
      </c>
      <c r="H21" s="19"/>
      <c r="I21" s="56"/>
    </row>
    <row r="22" spans="1:9" ht="18" customHeight="1" thickBot="1" x14ac:dyDescent="0.2">
      <c r="A22" s="73"/>
      <c r="B22" s="109" t="s">
        <v>67</v>
      </c>
      <c r="C22" s="110">
        <v>156</v>
      </c>
      <c r="D22" s="110">
        <v>164</v>
      </c>
      <c r="E22" s="110">
        <v>95</v>
      </c>
      <c r="F22" s="110">
        <v>103</v>
      </c>
      <c r="G22" s="135">
        <v>133</v>
      </c>
      <c r="H22" s="19"/>
      <c r="I22" s="56"/>
    </row>
    <row r="23" spans="1:9" x14ac:dyDescent="0.15">
      <c r="A23" s="18"/>
      <c r="B23" s="18"/>
      <c r="C23" s="18"/>
      <c r="D23" s="18"/>
      <c r="E23" s="18"/>
      <c r="F23" s="18"/>
      <c r="G23" s="35" t="s">
        <v>142</v>
      </c>
      <c r="H23" s="53"/>
      <c r="I23" s="56"/>
    </row>
    <row r="24" spans="1:9" x14ac:dyDescent="0.15">
      <c r="A24" s="41"/>
      <c r="B24" s="41"/>
      <c r="C24" s="18"/>
      <c r="D24" s="18"/>
      <c r="E24" s="18"/>
      <c r="F24" s="18"/>
      <c r="G24" s="18"/>
      <c r="H24" s="60"/>
      <c r="I24" s="56"/>
    </row>
    <row r="25" spans="1:9" ht="17.25" x14ac:dyDescent="0.15">
      <c r="A25" s="54"/>
      <c r="H25" s="56"/>
      <c r="I25" s="56"/>
    </row>
    <row r="26" spans="1:9" x14ac:dyDescent="0.15">
      <c r="H26" s="56"/>
      <c r="I26" s="56"/>
    </row>
    <row r="27" spans="1:9" x14ac:dyDescent="0.15">
      <c r="H27" s="56"/>
      <c r="I27" s="56"/>
    </row>
    <row r="28" spans="1:9" x14ac:dyDescent="0.15">
      <c r="H28" s="56"/>
      <c r="I28" s="56"/>
    </row>
    <row r="29" spans="1:9" x14ac:dyDescent="0.15">
      <c r="H29" s="56"/>
      <c r="I29" s="56"/>
    </row>
    <row r="30" spans="1:9" x14ac:dyDescent="0.15">
      <c r="H30" s="56"/>
      <c r="I30" s="56"/>
    </row>
    <row r="31" spans="1:9" x14ac:dyDescent="0.15">
      <c r="H31" s="56"/>
      <c r="I31" s="56"/>
    </row>
  </sheetData>
  <mergeCells count="12">
    <mergeCell ref="A14:B14"/>
    <mergeCell ref="A17:B17"/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/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138</v>
      </c>
    </row>
    <row r="2" spans="1:25" s="9" customFormat="1" ht="15" customHeight="1" thickBot="1" x14ac:dyDescent="0.2"/>
    <row r="3" spans="1:25" ht="18" customHeight="1" x14ac:dyDescent="0.15">
      <c r="A3" s="226" t="s">
        <v>49</v>
      </c>
      <c r="B3" s="222" t="s">
        <v>73</v>
      </c>
      <c r="C3" s="223"/>
      <c r="D3" s="223"/>
      <c r="E3" s="223"/>
      <c r="F3" s="223"/>
      <c r="G3" s="223"/>
      <c r="H3" s="222" t="s">
        <v>74</v>
      </c>
      <c r="I3" s="223"/>
      <c r="J3" s="223"/>
      <c r="K3" s="223"/>
      <c r="L3" s="223"/>
      <c r="M3" s="222" t="s">
        <v>75</v>
      </c>
      <c r="N3" s="223"/>
      <c r="O3" s="223"/>
      <c r="P3" s="223"/>
      <c r="Q3" s="228" t="s">
        <v>76</v>
      </c>
      <c r="R3" s="230" t="s">
        <v>77</v>
      </c>
      <c r="S3" s="231"/>
      <c r="T3" s="232"/>
      <c r="U3" s="222" t="s">
        <v>78</v>
      </c>
      <c r="V3" s="223"/>
      <c r="W3" s="224" t="s">
        <v>79</v>
      </c>
    </row>
    <row r="4" spans="1:25" ht="22.5" customHeight="1" x14ac:dyDescent="0.15">
      <c r="A4" s="227"/>
      <c r="B4" s="146" t="s">
        <v>80</v>
      </c>
      <c r="C4" s="145" t="s">
        <v>81</v>
      </c>
      <c r="D4" s="145" t="s">
        <v>82</v>
      </c>
      <c r="E4" s="145" t="s">
        <v>83</v>
      </c>
      <c r="F4" s="145" t="s">
        <v>84</v>
      </c>
      <c r="G4" s="145" t="s">
        <v>43</v>
      </c>
      <c r="H4" s="146" t="s">
        <v>80</v>
      </c>
      <c r="I4" s="145" t="s">
        <v>85</v>
      </c>
      <c r="J4" s="145" t="s">
        <v>86</v>
      </c>
      <c r="K4" s="146" t="s">
        <v>87</v>
      </c>
      <c r="L4" s="145" t="s">
        <v>146</v>
      </c>
      <c r="M4" s="146" t="s">
        <v>80</v>
      </c>
      <c r="N4" s="145" t="s">
        <v>88</v>
      </c>
      <c r="O4" s="145" t="s">
        <v>89</v>
      </c>
      <c r="P4" s="145" t="s">
        <v>90</v>
      </c>
      <c r="Q4" s="229"/>
      <c r="R4" s="42" t="s">
        <v>91</v>
      </c>
      <c r="S4" s="42" t="s">
        <v>92</v>
      </c>
      <c r="T4" s="43" t="s">
        <v>93</v>
      </c>
      <c r="U4" s="145" t="s">
        <v>51</v>
      </c>
      <c r="V4" s="145" t="s">
        <v>94</v>
      </c>
      <c r="W4" s="225"/>
      <c r="X4" s="47"/>
      <c r="Y4" s="47"/>
    </row>
    <row r="5" spans="1:25" ht="21" customHeight="1" x14ac:dyDescent="0.15">
      <c r="A5" s="30" t="s">
        <v>169</v>
      </c>
      <c r="B5" s="80">
        <v>71</v>
      </c>
      <c r="C5" s="80">
        <v>45</v>
      </c>
      <c r="D5" s="80">
        <v>5</v>
      </c>
      <c r="E5" s="80">
        <v>4</v>
      </c>
      <c r="F5" s="83" t="s">
        <v>97</v>
      </c>
      <c r="G5" s="80">
        <v>17</v>
      </c>
      <c r="H5" s="80">
        <v>74</v>
      </c>
      <c r="I5" s="80">
        <v>19</v>
      </c>
      <c r="J5" s="80">
        <v>6</v>
      </c>
      <c r="K5" s="80">
        <v>18</v>
      </c>
      <c r="L5" s="80">
        <v>31</v>
      </c>
      <c r="M5" s="80">
        <v>58</v>
      </c>
      <c r="N5" s="80">
        <v>13</v>
      </c>
      <c r="O5" s="80">
        <v>7</v>
      </c>
      <c r="P5" s="80">
        <v>38</v>
      </c>
      <c r="Q5" s="80">
        <v>109</v>
      </c>
      <c r="R5" s="80">
        <v>2192</v>
      </c>
      <c r="S5" s="80">
        <v>78</v>
      </c>
      <c r="T5" s="80">
        <v>9</v>
      </c>
      <c r="U5" s="80">
        <v>2</v>
      </c>
      <c r="V5" s="80">
        <v>18</v>
      </c>
      <c r="W5" s="111">
        <v>142696</v>
      </c>
      <c r="X5" s="47"/>
      <c r="Y5" s="47"/>
    </row>
    <row r="6" spans="1:25" ht="21" customHeight="1" x14ac:dyDescent="0.15">
      <c r="A6" s="13" t="s">
        <v>168</v>
      </c>
      <c r="B6" s="80">
        <v>103</v>
      </c>
      <c r="C6" s="80">
        <v>54</v>
      </c>
      <c r="D6" s="80">
        <v>11</v>
      </c>
      <c r="E6" s="80">
        <v>11</v>
      </c>
      <c r="F6" s="83" t="s">
        <v>97</v>
      </c>
      <c r="G6" s="80">
        <v>27</v>
      </c>
      <c r="H6" s="80">
        <v>87</v>
      </c>
      <c r="I6" s="80">
        <v>22</v>
      </c>
      <c r="J6" s="80">
        <v>6</v>
      </c>
      <c r="K6" s="80">
        <v>23</v>
      </c>
      <c r="L6" s="80">
        <v>36</v>
      </c>
      <c r="M6" s="80">
        <v>60</v>
      </c>
      <c r="N6" s="80">
        <v>14</v>
      </c>
      <c r="O6" s="80">
        <v>7</v>
      </c>
      <c r="P6" s="80">
        <v>39</v>
      </c>
      <c r="Q6" s="80">
        <v>126</v>
      </c>
      <c r="R6" s="80">
        <v>2011</v>
      </c>
      <c r="S6" s="80">
        <v>533</v>
      </c>
      <c r="T6" s="80">
        <v>82</v>
      </c>
      <c r="U6" s="80">
        <v>7</v>
      </c>
      <c r="V6" s="80">
        <v>21</v>
      </c>
      <c r="W6" s="111">
        <v>329676</v>
      </c>
      <c r="X6" s="47"/>
      <c r="Y6" s="47"/>
    </row>
    <row r="7" spans="1:25" ht="21" customHeight="1" x14ac:dyDescent="0.15">
      <c r="A7" s="13" t="s">
        <v>167</v>
      </c>
      <c r="B7" s="80">
        <v>67</v>
      </c>
      <c r="C7" s="80">
        <v>39</v>
      </c>
      <c r="D7" s="80">
        <v>2</v>
      </c>
      <c r="E7" s="80">
        <v>8</v>
      </c>
      <c r="F7" s="83">
        <v>1</v>
      </c>
      <c r="G7" s="80">
        <v>17</v>
      </c>
      <c r="H7" s="80">
        <v>60</v>
      </c>
      <c r="I7" s="80">
        <v>19</v>
      </c>
      <c r="J7" s="80">
        <v>5</v>
      </c>
      <c r="K7" s="80">
        <v>16</v>
      </c>
      <c r="L7" s="80">
        <v>20</v>
      </c>
      <c r="M7" s="80">
        <v>35</v>
      </c>
      <c r="N7" s="80">
        <v>9</v>
      </c>
      <c r="O7" s="80">
        <v>2</v>
      </c>
      <c r="P7" s="80">
        <v>24</v>
      </c>
      <c r="Q7" s="80">
        <v>68</v>
      </c>
      <c r="R7" s="80">
        <v>2418</v>
      </c>
      <c r="S7" s="80">
        <v>290</v>
      </c>
      <c r="T7" s="80">
        <v>20</v>
      </c>
      <c r="U7" s="80">
        <v>0</v>
      </c>
      <c r="V7" s="80">
        <v>11</v>
      </c>
      <c r="W7" s="111">
        <v>147950</v>
      </c>
      <c r="X7" s="47"/>
      <c r="Y7" s="47"/>
    </row>
    <row r="8" spans="1:25" ht="21" customHeight="1" x14ac:dyDescent="0.15">
      <c r="A8" s="13" t="s">
        <v>159</v>
      </c>
      <c r="B8" s="80">
        <v>75</v>
      </c>
      <c r="C8" s="80">
        <v>40</v>
      </c>
      <c r="D8" s="80">
        <v>1</v>
      </c>
      <c r="E8" s="80">
        <v>8</v>
      </c>
      <c r="F8" s="83" t="s">
        <v>97</v>
      </c>
      <c r="G8" s="80">
        <v>26</v>
      </c>
      <c r="H8" s="80">
        <v>57</v>
      </c>
      <c r="I8" s="80">
        <v>12</v>
      </c>
      <c r="J8" s="80">
        <v>2</v>
      </c>
      <c r="K8" s="80">
        <v>25</v>
      </c>
      <c r="L8" s="80">
        <v>18</v>
      </c>
      <c r="M8" s="80">
        <v>33</v>
      </c>
      <c r="N8" s="80">
        <v>6</v>
      </c>
      <c r="O8" s="80" t="s">
        <v>97</v>
      </c>
      <c r="P8" s="80">
        <v>27</v>
      </c>
      <c r="Q8" s="80">
        <v>69</v>
      </c>
      <c r="R8" s="80">
        <v>1225</v>
      </c>
      <c r="S8" s="80">
        <v>317</v>
      </c>
      <c r="T8" s="80">
        <v>3</v>
      </c>
      <c r="U8" s="80">
        <v>2</v>
      </c>
      <c r="V8" s="80">
        <v>10</v>
      </c>
      <c r="W8" s="111">
        <v>111570</v>
      </c>
      <c r="X8" s="47"/>
      <c r="Y8" s="47"/>
    </row>
    <row r="9" spans="1:25" s="8" customFormat="1" ht="21" customHeight="1" x14ac:dyDescent="0.15">
      <c r="A9" s="37" t="s">
        <v>166</v>
      </c>
      <c r="B9" s="82">
        <v>77</v>
      </c>
      <c r="C9" s="82">
        <v>37</v>
      </c>
      <c r="D9" s="82">
        <v>1</v>
      </c>
      <c r="E9" s="136">
        <v>6</v>
      </c>
      <c r="F9" s="123" t="s">
        <v>162</v>
      </c>
      <c r="G9" s="82">
        <v>33</v>
      </c>
      <c r="H9" s="82">
        <v>42</v>
      </c>
      <c r="I9" s="82">
        <v>8</v>
      </c>
      <c r="J9" s="82">
        <v>2</v>
      </c>
      <c r="K9" s="82">
        <v>14</v>
      </c>
      <c r="L9" s="82">
        <v>18</v>
      </c>
      <c r="M9" s="82">
        <v>36</v>
      </c>
      <c r="N9" s="82">
        <v>8</v>
      </c>
      <c r="O9" s="123">
        <v>1</v>
      </c>
      <c r="P9" s="82">
        <v>27</v>
      </c>
      <c r="Q9" s="82">
        <v>72</v>
      </c>
      <c r="R9" s="82">
        <v>2449</v>
      </c>
      <c r="S9" s="136">
        <v>164</v>
      </c>
      <c r="T9" s="82">
        <v>9</v>
      </c>
      <c r="U9" s="123">
        <v>2</v>
      </c>
      <c r="V9" s="82">
        <v>9</v>
      </c>
      <c r="W9" s="124">
        <v>119330</v>
      </c>
      <c r="X9" s="57"/>
      <c r="Y9" s="57"/>
    </row>
    <row r="10" spans="1:25" ht="18" customHeight="1" x14ac:dyDescent="0.15">
      <c r="A10" s="44"/>
      <c r="B10" s="101"/>
      <c r="C10" s="101"/>
      <c r="D10" s="101"/>
      <c r="E10" s="101"/>
      <c r="F10" s="101"/>
      <c r="G10" s="101"/>
      <c r="H10" s="80"/>
      <c r="I10" s="101"/>
      <c r="J10" s="101"/>
      <c r="K10" s="101"/>
      <c r="L10" s="101"/>
      <c r="M10" s="80"/>
      <c r="N10" s="101"/>
      <c r="O10" s="101"/>
      <c r="P10" s="101"/>
      <c r="Q10" s="101"/>
      <c r="R10" s="101"/>
      <c r="S10" s="101"/>
      <c r="T10" s="101"/>
      <c r="U10" s="101"/>
      <c r="V10" s="101"/>
      <c r="W10" s="112"/>
      <c r="X10" s="47"/>
      <c r="Y10" s="47"/>
    </row>
    <row r="11" spans="1:25" ht="21" customHeight="1" x14ac:dyDescent="0.15">
      <c r="A11" s="13" t="s">
        <v>165</v>
      </c>
      <c r="B11" s="113">
        <v>10</v>
      </c>
      <c r="C11" s="113">
        <v>8</v>
      </c>
      <c r="D11" s="83" t="s">
        <v>162</v>
      </c>
      <c r="E11" s="83" t="s">
        <v>162</v>
      </c>
      <c r="F11" s="83" t="s">
        <v>162</v>
      </c>
      <c r="G11" s="83">
        <v>2</v>
      </c>
      <c r="H11" s="113">
        <v>8</v>
      </c>
      <c r="I11" s="113">
        <v>1</v>
      </c>
      <c r="J11" s="83" t="s">
        <v>162</v>
      </c>
      <c r="K11" s="83">
        <v>2</v>
      </c>
      <c r="L11" s="113">
        <v>5</v>
      </c>
      <c r="M11" s="83">
        <v>13</v>
      </c>
      <c r="N11" s="113">
        <v>2</v>
      </c>
      <c r="O11" s="83" t="s">
        <v>162</v>
      </c>
      <c r="P11" s="113">
        <v>11</v>
      </c>
      <c r="Q11" s="101">
        <v>28</v>
      </c>
      <c r="R11" s="101">
        <v>234</v>
      </c>
      <c r="S11" s="83">
        <v>44</v>
      </c>
      <c r="T11" s="83" t="s">
        <v>162</v>
      </c>
      <c r="U11" s="83" t="s">
        <v>162</v>
      </c>
      <c r="V11" s="101">
        <v>2</v>
      </c>
      <c r="W11" s="112">
        <v>39356</v>
      </c>
      <c r="X11" s="47"/>
      <c r="Y11" s="47"/>
    </row>
    <row r="12" spans="1:25" ht="21" customHeight="1" x14ac:dyDescent="0.15">
      <c r="A12" s="12" t="s">
        <v>145</v>
      </c>
      <c r="B12" s="113">
        <v>3</v>
      </c>
      <c r="C12" s="113">
        <v>2</v>
      </c>
      <c r="D12" s="147" t="s">
        <v>162</v>
      </c>
      <c r="E12" s="83" t="s">
        <v>162</v>
      </c>
      <c r="F12" s="83" t="s">
        <v>162</v>
      </c>
      <c r="G12" s="83">
        <v>1</v>
      </c>
      <c r="H12" s="113">
        <v>2</v>
      </c>
      <c r="I12" s="83">
        <v>1</v>
      </c>
      <c r="J12" s="83" t="s">
        <v>162</v>
      </c>
      <c r="K12" s="113" t="s">
        <v>162</v>
      </c>
      <c r="L12" s="113">
        <v>1</v>
      </c>
      <c r="M12" s="83">
        <v>1</v>
      </c>
      <c r="N12" s="147" t="s">
        <v>162</v>
      </c>
      <c r="O12" s="83" t="s">
        <v>162</v>
      </c>
      <c r="P12" s="113">
        <v>1</v>
      </c>
      <c r="Q12" s="83">
        <v>1</v>
      </c>
      <c r="R12" s="83">
        <v>35</v>
      </c>
      <c r="S12" s="83" t="s">
        <v>162</v>
      </c>
      <c r="T12" s="83" t="s">
        <v>162</v>
      </c>
      <c r="U12" s="83" t="s">
        <v>162</v>
      </c>
      <c r="V12" s="83" t="s">
        <v>162</v>
      </c>
      <c r="W12" s="114">
        <v>372</v>
      </c>
      <c r="X12" s="47"/>
      <c r="Y12" s="47"/>
    </row>
    <row r="13" spans="1:25" ht="21" customHeight="1" x14ac:dyDescent="0.15">
      <c r="A13" s="12" t="s">
        <v>55</v>
      </c>
      <c r="B13" s="113">
        <v>23</v>
      </c>
      <c r="C13" s="113">
        <v>4</v>
      </c>
      <c r="D13" s="83">
        <v>1</v>
      </c>
      <c r="E13" s="113">
        <v>1</v>
      </c>
      <c r="F13" s="83" t="s">
        <v>162</v>
      </c>
      <c r="G13" s="83">
        <v>17</v>
      </c>
      <c r="H13" s="113">
        <v>5</v>
      </c>
      <c r="I13" s="113">
        <v>2</v>
      </c>
      <c r="J13" s="83" t="s">
        <v>162</v>
      </c>
      <c r="K13" s="83">
        <v>2</v>
      </c>
      <c r="L13" s="83">
        <v>1</v>
      </c>
      <c r="M13" s="83">
        <v>3</v>
      </c>
      <c r="N13" s="147" t="s">
        <v>162</v>
      </c>
      <c r="O13" s="83" t="s">
        <v>162</v>
      </c>
      <c r="P13" s="113">
        <v>3</v>
      </c>
      <c r="Q13" s="83">
        <v>11</v>
      </c>
      <c r="R13" s="83">
        <v>48</v>
      </c>
      <c r="S13" s="83">
        <v>18</v>
      </c>
      <c r="T13" s="83">
        <v>9</v>
      </c>
      <c r="U13" s="83" t="s">
        <v>162</v>
      </c>
      <c r="V13" s="83">
        <v>3</v>
      </c>
      <c r="W13" s="114">
        <v>9153</v>
      </c>
      <c r="X13" s="47"/>
      <c r="Y13" s="47"/>
    </row>
    <row r="14" spans="1:25" ht="21" customHeight="1" x14ac:dyDescent="0.15">
      <c r="A14" s="12" t="s">
        <v>56</v>
      </c>
      <c r="B14" s="113">
        <v>4</v>
      </c>
      <c r="C14" s="113">
        <v>2</v>
      </c>
      <c r="D14" s="83" t="s">
        <v>162</v>
      </c>
      <c r="E14" s="83">
        <v>2</v>
      </c>
      <c r="F14" s="83" t="s">
        <v>162</v>
      </c>
      <c r="G14" s="83" t="s">
        <v>162</v>
      </c>
      <c r="H14" s="113">
        <v>3</v>
      </c>
      <c r="I14" s="83" t="s">
        <v>162</v>
      </c>
      <c r="J14" s="83" t="s">
        <v>162</v>
      </c>
      <c r="K14" s="83">
        <v>1</v>
      </c>
      <c r="L14" s="113">
        <v>2</v>
      </c>
      <c r="M14" s="83">
        <v>2</v>
      </c>
      <c r="N14" s="83" t="s">
        <v>162</v>
      </c>
      <c r="O14" s="83" t="s">
        <v>162</v>
      </c>
      <c r="P14" s="113">
        <v>2</v>
      </c>
      <c r="Q14" s="83">
        <v>3</v>
      </c>
      <c r="R14" s="83" t="s">
        <v>162</v>
      </c>
      <c r="S14" s="83">
        <v>3</v>
      </c>
      <c r="T14" s="83" t="s">
        <v>162</v>
      </c>
      <c r="U14" s="83" t="s">
        <v>162</v>
      </c>
      <c r="V14" s="83" t="s">
        <v>162</v>
      </c>
      <c r="W14" s="114">
        <v>64</v>
      </c>
      <c r="X14" s="47"/>
      <c r="Y14" s="47"/>
    </row>
    <row r="15" spans="1:25" ht="21" customHeight="1" x14ac:dyDescent="0.15">
      <c r="A15" s="12" t="s">
        <v>144</v>
      </c>
      <c r="B15" s="113">
        <v>6</v>
      </c>
      <c r="C15" s="113">
        <v>4</v>
      </c>
      <c r="D15" s="83" t="s">
        <v>162</v>
      </c>
      <c r="E15" s="83" t="s">
        <v>162</v>
      </c>
      <c r="F15" s="83" t="s">
        <v>162</v>
      </c>
      <c r="G15" s="83">
        <v>2</v>
      </c>
      <c r="H15" s="113">
        <v>5</v>
      </c>
      <c r="I15" s="83" t="s">
        <v>162</v>
      </c>
      <c r="J15" s="83">
        <v>1</v>
      </c>
      <c r="K15" s="83">
        <v>1</v>
      </c>
      <c r="L15" s="83">
        <v>3</v>
      </c>
      <c r="M15" s="83">
        <v>6</v>
      </c>
      <c r="N15" s="83">
        <v>1</v>
      </c>
      <c r="O15" s="83">
        <v>1</v>
      </c>
      <c r="P15" s="83">
        <v>4</v>
      </c>
      <c r="Q15" s="83">
        <v>10</v>
      </c>
      <c r="R15" s="83">
        <v>86</v>
      </c>
      <c r="S15" s="83">
        <v>2</v>
      </c>
      <c r="T15" s="83" t="s">
        <v>162</v>
      </c>
      <c r="U15" s="83" t="s">
        <v>162</v>
      </c>
      <c r="V15" s="83">
        <v>1</v>
      </c>
      <c r="W15" s="114">
        <v>5234</v>
      </c>
      <c r="X15" s="47"/>
      <c r="Y15" s="47"/>
    </row>
    <row r="16" spans="1:25" ht="21" customHeight="1" x14ac:dyDescent="0.15">
      <c r="A16" s="12" t="s">
        <v>57</v>
      </c>
      <c r="B16" s="113">
        <v>2</v>
      </c>
      <c r="C16" s="113">
        <v>1</v>
      </c>
      <c r="D16" s="83" t="s">
        <v>162</v>
      </c>
      <c r="E16" s="83" t="s">
        <v>162</v>
      </c>
      <c r="F16" s="83" t="s">
        <v>162</v>
      </c>
      <c r="G16" s="83">
        <v>1</v>
      </c>
      <c r="H16" s="113">
        <v>4</v>
      </c>
      <c r="I16" s="83">
        <v>1</v>
      </c>
      <c r="J16" s="83" t="s">
        <v>162</v>
      </c>
      <c r="K16" s="113">
        <v>2</v>
      </c>
      <c r="L16" s="113">
        <v>1</v>
      </c>
      <c r="M16" s="83" t="s">
        <v>162</v>
      </c>
      <c r="N16" s="83" t="s">
        <v>162</v>
      </c>
      <c r="O16" s="83" t="s">
        <v>162</v>
      </c>
      <c r="P16" s="147" t="s">
        <v>162</v>
      </c>
      <c r="Q16" s="83" t="s">
        <v>162</v>
      </c>
      <c r="R16" s="83">
        <v>1518</v>
      </c>
      <c r="S16" s="83">
        <v>39</v>
      </c>
      <c r="T16" s="83" t="s">
        <v>162</v>
      </c>
      <c r="U16" s="83" t="s">
        <v>162</v>
      </c>
      <c r="V16" s="83" t="s">
        <v>162</v>
      </c>
      <c r="W16" s="114">
        <v>45993</v>
      </c>
      <c r="X16" s="47"/>
      <c r="Y16" s="47"/>
    </row>
    <row r="17" spans="1:25" ht="21" customHeight="1" x14ac:dyDescent="0.15">
      <c r="A17" s="12" t="s">
        <v>58</v>
      </c>
      <c r="B17" s="113">
        <v>3</v>
      </c>
      <c r="C17" s="113">
        <v>1</v>
      </c>
      <c r="D17" s="83" t="s">
        <v>162</v>
      </c>
      <c r="E17" s="83" t="s">
        <v>162</v>
      </c>
      <c r="F17" s="83" t="s">
        <v>162</v>
      </c>
      <c r="G17" s="83">
        <v>2</v>
      </c>
      <c r="H17" s="113">
        <v>1</v>
      </c>
      <c r="I17" s="83" t="s">
        <v>162</v>
      </c>
      <c r="J17" s="83" t="s">
        <v>162</v>
      </c>
      <c r="K17" s="83" t="s">
        <v>162</v>
      </c>
      <c r="L17" s="83">
        <v>1</v>
      </c>
      <c r="M17" s="83">
        <v>1</v>
      </c>
      <c r="N17" s="83" t="s">
        <v>162</v>
      </c>
      <c r="O17" s="83" t="s">
        <v>162</v>
      </c>
      <c r="P17" s="113">
        <v>1</v>
      </c>
      <c r="Q17" s="83">
        <v>2</v>
      </c>
      <c r="R17" s="83" t="s">
        <v>162</v>
      </c>
      <c r="S17" s="83" t="s">
        <v>162</v>
      </c>
      <c r="T17" s="83" t="s">
        <v>162</v>
      </c>
      <c r="U17" s="83" t="s">
        <v>162</v>
      </c>
      <c r="V17" s="83" t="s">
        <v>162</v>
      </c>
      <c r="W17" s="114">
        <v>30</v>
      </c>
      <c r="X17" s="47"/>
      <c r="Y17" s="47"/>
    </row>
    <row r="18" spans="1:25" ht="21" customHeight="1" x14ac:dyDescent="0.15">
      <c r="A18" s="12" t="s">
        <v>59</v>
      </c>
      <c r="B18" s="113">
        <v>5</v>
      </c>
      <c r="C18" s="113">
        <v>1</v>
      </c>
      <c r="D18" s="83" t="s">
        <v>162</v>
      </c>
      <c r="E18" s="83" t="s">
        <v>162</v>
      </c>
      <c r="F18" s="83" t="s">
        <v>162</v>
      </c>
      <c r="G18" s="83">
        <v>4</v>
      </c>
      <c r="H18" s="113">
        <v>1</v>
      </c>
      <c r="I18" s="83" t="s">
        <v>162</v>
      </c>
      <c r="J18" s="83" t="s">
        <v>162</v>
      </c>
      <c r="K18" s="83">
        <v>1</v>
      </c>
      <c r="L18" s="83" t="s">
        <v>162</v>
      </c>
      <c r="M18" s="83">
        <v>1</v>
      </c>
      <c r="N18" s="83" t="s">
        <v>162</v>
      </c>
      <c r="O18" s="83" t="s">
        <v>162</v>
      </c>
      <c r="P18" s="113">
        <v>1</v>
      </c>
      <c r="Q18" s="101">
        <v>1</v>
      </c>
      <c r="R18" s="83" t="s">
        <v>162</v>
      </c>
      <c r="S18" s="83">
        <v>2</v>
      </c>
      <c r="T18" s="83" t="s">
        <v>162</v>
      </c>
      <c r="U18" s="83" t="s">
        <v>162</v>
      </c>
      <c r="V18" s="83" t="s">
        <v>162</v>
      </c>
      <c r="W18" s="114">
        <v>10</v>
      </c>
      <c r="X18" s="47"/>
      <c r="Y18" s="47"/>
    </row>
    <row r="19" spans="1:25" ht="21" customHeight="1" x14ac:dyDescent="0.15">
      <c r="A19" s="12" t="s">
        <v>60</v>
      </c>
      <c r="B19" s="113">
        <v>8</v>
      </c>
      <c r="C19" s="113">
        <v>6</v>
      </c>
      <c r="D19" s="83" t="s">
        <v>162</v>
      </c>
      <c r="E19" s="83">
        <v>2</v>
      </c>
      <c r="F19" s="83" t="s">
        <v>162</v>
      </c>
      <c r="G19" s="83" t="s">
        <v>162</v>
      </c>
      <c r="H19" s="113">
        <v>6</v>
      </c>
      <c r="I19" s="83">
        <v>2</v>
      </c>
      <c r="J19" s="83" t="s">
        <v>162</v>
      </c>
      <c r="K19" s="83">
        <v>3</v>
      </c>
      <c r="L19" s="113">
        <v>1</v>
      </c>
      <c r="M19" s="83">
        <v>5</v>
      </c>
      <c r="N19" s="83">
        <v>3</v>
      </c>
      <c r="O19" s="83" t="s">
        <v>162</v>
      </c>
      <c r="P19" s="113">
        <v>2</v>
      </c>
      <c r="Q19" s="83">
        <v>10</v>
      </c>
      <c r="R19" s="83">
        <v>253</v>
      </c>
      <c r="S19" s="83">
        <v>16</v>
      </c>
      <c r="T19" s="83" t="s">
        <v>162</v>
      </c>
      <c r="U19" s="83">
        <v>1</v>
      </c>
      <c r="V19" s="83">
        <v>2</v>
      </c>
      <c r="W19" s="114">
        <v>14892</v>
      </c>
      <c r="X19" s="47"/>
      <c r="Y19" s="47"/>
    </row>
    <row r="20" spans="1:25" ht="21" customHeight="1" x14ac:dyDescent="0.15">
      <c r="A20" s="12" t="s">
        <v>61</v>
      </c>
      <c r="B20" s="113">
        <v>2</v>
      </c>
      <c r="C20" s="113" t="s">
        <v>162</v>
      </c>
      <c r="D20" s="83" t="s">
        <v>162</v>
      </c>
      <c r="E20" s="83" t="s">
        <v>162</v>
      </c>
      <c r="F20" s="83" t="s">
        <v>162</v>
      </c>
      <c r="G20" s="83">
        <v>2</v>
      </c>
      <c r="H20" s="147" t="s">
        <v>162</v>
      </c>
      <c r="I20" s="83" t="s">
        <v>162</v>
      </c>
      <c r="J20" s="83" t="s">
        <v>162</v>
      </c>
      <c r="K20" s="83" t="s">
        <v>162</v>
      </c>
      <c r="L20" s="147" t="s">
        <v>162</v>
      </c>
      <c r="M20" s="83" t="s">
        <v>162</v>
      </c>
      <c r="N20" s="83" t="s">
        <v>162</v>
      </c>
      <c r="O20" s="83" t="s">
        <v>162</v>
      </c>
      <c r="P20" s="147" t="s">
        <v>162</v>
      </c>
      <c r="Q20" s="83" t="s">
        <v>162</v>
      </c>
      <c r="R20" s="83" t="s">
        <v>162</v>
      </c>
      <c r="S20" s="83" t="s">
        <v>162</v>
      </c>
      <c r="T20" s="83" t="s">
        <v>162</v>
      </c>
      <c r="U20" s="83" t="s">
        <v>162</v>
      </c>
      <c r="V20" s="83" t="s">
        <v>162</v>
      </c>
      <c r="W20" s="114" t="s">
        <v>162</v>
      </c>
      <c r="X20" s="47"/>
      <c r="Y20" s="47"/>
    </row>
    <row r="21" spans="1:25" ht="21" customHeight="1" x14ac:dyDescent="0.15">
      <c r="A21" s="12" t="s">
        <v>62</v>
      </c>
      <c r="B21" s="113">
        <v>4</v>
      </c>
      <c r="C21" s="113">
        <v>2</v>
      </c>
      <c r="D21" s="83" t="s">
        <v>162</v>
      </c>
      <c r="E21" s="83" t="s">
        <v>162</v>
      </c>
      <c r="F21" s="83" t="s">
        <v>162</v>
      </c>
      <c r="G21" s="83">
        <v>2</v>
      </c>
      <c r="H21" s="113">
        <v>1</v>
      </c>
      <c r="I21" s="83" t="s">
        <v>162</v>
      </c>
      <c r="J21" s="83">
        <v>1</v>
      </c>
      <c r="K21" s="83" t="s">
        <v>162</v>
      </c>
      <c r="L21" s="147" t="s">
        <v>162</v>
      </c>
      <c r="M21" s="83" t="s">
        <v>162</v>
      </c>
      <c r="N21" s="83" t="s">
        <v>162</v>
      </c>
      <c r="O21" s="83" t="s">
        <v>162</v>
      </c>
      <c r="P21" s="83" t="s">
        <v>162</v>
      </c>
      <c r="Q21" s="83" t="s">
        <v>162</v>
      </c>
      <c r="R21" s="83">
        <v>182</v>
      </c>
      <c r="S21" s="83" t="s">
        <v>162</v>
      </c>
      <c r="T21" s="83" t="s">
        <v>162</v>
      </c>
      <c r="U21" s="83" t="s">
        <v>162</v>
      </c>
      <c r="V21" s="83" t="s">
        <v>162</v>
      </c>
      <c r="W21" s="114">
        <v>2048</v>
      </c>
      <c r="X21" s="47"/>
      <c r="Y21" s="47"/>
    </row>
    <row r="22" spans="1:25" ht="21" customHeight="1" thickBot="1" x14ac:dyDescent="0.2">
      <c r="A22" s="38" t="s">
        <v>63</v>
      </c>
      <c r="B22" s="115">
        <v>7</v>
      </c>
      <c r="C22" s="115">
        <v>6</v>
      </c>
      <c r="D22" s="116" t="s">
        <v>162</v>
      </c>
      <c r="E22" s="116">
        <v>1</v>
      </c>
      <c r="F22" s="116" t="s">
        <v>162</v>
      </c>
      <c r="G22" s="116" t="s">
        <v>162</v>
      </c>
      <c r="H22" s="115">
        <v>6</v>
      </c>
      <c r="I22" s="115">
        <v>1</v>
      </c>
      <c r="J22" s="116" t="s">
        <v>162</v>
      </c>
      <c r="K22" s="115">
        <v>2</v>
      </c>
      <c r="L22" s="116">
        <v>3</v>
      </c>
      <c r="M22" s="116">
        <v>4</v>
      </c>
      <c r="N22" s="116">
        <v>2</v>
      </c>
      <c r="O22" s="116" t="s">
        <v>162</v>
      </c>
      <c r="P22" s="115">
        <v>2</v>
      </c>
      <c r="Q22" s="110">
        <v>6</v>
      </c>
      <c r="R22" s="116">
        <v>93</v>
      </c>
      <c r="S22" s="116">
        <v>40</v>
      </c>
      <c r="T22" s="116" t="s">
        <v>162</v>
      </c>
      <c r="U22" s="116">
        <v>1</v>
      </c>
      <c r="V22" s="116">
        <v>1</v>
      </c>
      <c r="W22" s="117">
        <v>2178</v>
      </c>
      <c r="X22" s="47"/>
      <c r="Y22" s="47"/>
    </row>
    <row r="23" spans="1:25" s="9" customFormat="1" ht="15" customHeight="1" x14ac:dyDescent="0.15">
      <c r="U23" s="45"/>
      <c r="V23" s="46"/>
      <c r="W23" s="6" t="s">
        <v>161</v>
      </c>
      <c r="X23" s="58"/>
      <c r="Y23" s="58"/>
    </row>
    <row r="24" spans="1:25" ht="18" customHeight="1" x14ac:dyDescent="0.15">
      <c r="X24" s="47"/>
      <c r="Y24" s="47"/>
    </row>
    <row r="25" spans="1:25" ht="18" customHeight="1" x14ac:dyDescent="0.15">
      <c r="X25" s="47"/>
      <c r="Y25" s="47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47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109民事事件件数</vt:lpstr>
      <vt:lpstr>110刑事事件件数</vt:lpstr>
      <vt:lpstr>111家事裁判事件件数</vt:lpstr>
      <vt:lpstr>112家事調停事件件数</vt:lpstr>
      <vt:lpstr>113少年保護事件人員</vt:lpstr>
      <vt:lpstr>114刑法犯罪の発生と検挙状況</vt:lpstr>
      <vt:lpstr>115交通事故発生状況（人身事故）</vt:lpstr>
      <vt:lpstr>116交通事故発生状況（幼児・児童・生徒・青少年・高齢）</vt:lpstr>
      <vt:lpstr>117火災の発生状況及び損害額</vt:lpstr>
      <vt:lpstr>118火災の覚知別状況119火災の時間別発生状況</vt:lpstr>
      <vt:lpstr>120火災の原因別発生状況</vt:lpstr>
      <vt:lpstr>121消防水利</vt:lpstr>
      <vt:lpstr>122消防体制</vt:lpstr>
      <vt:lpstr>123救急出動状況</vt:lpstr>
      <vt:lpstr>'115交通事故発生状況（人身事故）'!Print_Area</vt:lpstr>
      <vt:lpstr>'116交通事故発生状況（幼児・児童・生徒・青少年・高齢）'!Print_Area</vt:lpstr>
      <vt:lpstr>'117火災の発生状況及び損害額'!Print_Area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2020-07-13T07:44:20Z</cp:lastPrinted>
  <dcterms:created xsi:type="dcterms:W3CDTF">2014-01-06T07:45:51Z</dcterms:created>
  <dcterms:modified xsi:type="dcterms:W3CDTF">2024-12-16T04:59:00Z</dcterms:modified>
</cp:coreProperties>
</file>