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120" windowWidth="7605" windowHeight="7830" tabRatio="467"/>
  </bookViews>
  <sheets>
    <sheet name="142歴代市長" sheetId="56" r:id="rId1"/>
    <sheet name="143市職員数" sheetId="57" r:id="rId2"/>
    <sheet name="144部局別職員数　" sheetId="58" r:id="rId3"/>
    <sheet name="145水戸市行政組織図" sheetId="55" r:id="rId4"/>
    <sheet name="146歴代議長" sheetId="59" r:id="rId5"/>
    <sheet name="147歴代副議長" sheetId="60" r:id="rId6"/>
    <sheet name="148市議会党派別議員数" sheetId="61" r:id="rId7"/>
    <sheet name="149市議会本会議開催回数，議案等付議件数及び請願・陳情件数" sheetId="62" r:id="rId8"/>
    <sheet name="150市議会常任委員会の状況" sheetId="63" r:id="rId9"/>
    <sheet name="151選挙人名簿登録者数" sheetId="53" r:id="rId10"/>
    <sheet name="152投票区別選挙人名簿登録者数" sheetId="54" r:id="rId11"/>
    <sheet name="153各種選挙投票状況" sheetId="47" r:id="rId12"/>
  </sheets>
  <definedNames>
    <definedName name="_xlnm.Print_Area" localSheetId="0">'142歴代市長'!$A$1:$D$32</definedName>
    <definedName name="_xlnm.Print_Area" localSheetId="1">'143市職員数'!$A$1:$G$13</definedName>
    <definedName name="_xlnm.Print_Area" localSheetId="2">'144部局別職員数　'!$A$1:$I$58</definedName>
    <definedName name="_xlnm.Print_Area" localSheetId="3">'145水戸市行政組織図'!$A$1:$CH$310</definedName>
  </definedNames>
  <calcPr calcId="162913"/>
</workbook>
</file>

<file path=xl/calcChain.xml><?xml version="1.0" encoding="utf-8"?>
<calcChain xmlns="http://schemas.openxmlformats.org/spreadsheetml/2006/main">
  <c r="E5" i="54" l="1"/>
  <c r="E4" i="54"/>
  <c r="D4" i="58" l="1"/>
  <c r="I42" i="58" s="1"/>
  <c r="I51" i="58" s="1"/>
  <c r="I4" i="58"/>
  <c r="I10" i="58"/>
  <c r="D11" i="58"/>
  <c r="I17" i="58"/>
  <c r="D21" i="58"/>
  <c r="I26" i="58"/>
  <c r="D27" i="58"/>
  <c r="D37" i="58"/>
  <c r="D45" i="58"/>
  <c r="I50" i="58"/>
  <c r="B10" i="57" l="1"/>
  <c r="J4" i="54" l="1"/>
  <c r="J5" i="54"/>
  <c r="E6" i="54"/>
  <c r="J6" i="54"/>
  <c r="E7" i="54"/>
  <c r="J7" i="54"/>
  <c r="E8" i="54"/>
  <c r="J8" i="54"/>
  <c r="E9" i="54"/>
  <c r="J9" i="54"/>
  <c r="E10" i="54"/>
  <c r="J10" i="54"/>
  <c r="E11" i="54"/>
  <c r="J11" i="54"/>
  <c r="E12" i="54"/>
  <c r="J12" i="54"/>
  <c r="E13" i="54"/>
  <c r="J13" i="54"/>
  <c r="E14" i="54"/>
  <c r="J14" i="54"/>
  <c r="E15" i="54"/>
  <c r="J15" i="54"/>
  <c r="E16" i="54"/>
  <c r="J16" i="54"/>
  <c r="E17" i="54"/>
  <c r="J17" i="54"/>
  <c r="E18" i="54"/>
  <c r="J18" i="54"/>
  <c r="E19" i="54"/>
  <c r="J19" i="54"/>
  <c r="E20" i="54"/>
  <c r="J20" i="54"/>
  <c r="E21" i="54"/>
  <c r="J21" i="54"/>
  <c r="E22" i="54"/>
  <c r="J22" i="54"/>
  <c r="E23" i="54"/>
  <c r="J23" i="54"/>
  <c r="E24" i="54"/>
  <c r="J24" i="54"/>
  <c r="E25" i="54"/>
  <c r="J25" i="54"/>
  <c r="E26" i="54"/>
  <c r="J26" i="54"/>
  <c r="E27" i="54"/>
  <c r="J27" i="54"/>
  <c r="E28" i="54"/>
  <c r="J28" i="54"/>
  <c r="E29" i="54"/>
  <c r="J29" i="54"/>
  <c r="E30" i="54"/>
  <c r="J30" i="54"/>
  <c r="E31" i="54"/>
  <c r="J31" i="54"/>
  <c r="E32" i="54"/>
  <c r="J32" i="54"/>
  <c r="E33" i="54"/>
  <c r="J33" i="54"/>
  <c r="E34" i="54"/>
  <c r="J34" i="54"/>
  <c r="E35" i="54"/>
  <c r="J35" i="54"/>
  <c r="E36" i="54"/>
  <c r="J36" i="54"/>
  <c r="E37" i="54"/>
  <c r="J37" i="54"/>
  <c r="E38" i="54"/>
  <c r="J38" i="54"/>
  <c r="E39" i="54"/>
  <c r="J39" i="54"/>
  <c r="E40" i="54"/>
  <c r="E41" i="54"/>
  <c r="E42" i="54"/>
  <c r="H42" i="54"/>
  <c r="I42" i="54"/>
  <c r="J42" i="54"/>
  <c r="J82" i="47" l="1"/>
  <c r="I82" i="47"/>
  <c r="E82" i="47"/>
  <c r="H82" i="47" s="1"/>
  <c r="B82" i="47"/>
  <c r="J77" i="47"/>
  <c r="I77" i="47"/>
  <c r="H77" i="47"/>
  <c r="E77" i="47"/>
  <c r="B77" i="47"/>
  <c r="J71" i="47"/>
  <c r="I71" i="47"/>
  <c r="E71" i="47"/>
  <c r="H71" i="47" s="1"/>
  <c r="B71" i="47"/>
</calcChain>
</file>

<file path=xl/sharedStrings.xml><?xml version="1.0" encoding="utf-8"?>
<sst xmlns="http://schemas.openxmlformats.org/spreadsheetml/2006/main" count="1294" uniqueCount="964">
  <si>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</si>
  <si>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</si>
  <si>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</si>
  <si>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</si>
  <si>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</si>
  <si>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</si>
  <si>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</si>
  <si>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</si>
  <si>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</si>
  <si>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</si>
  <si>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</si>
  <si>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</si>
  <si>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</si>
  <si>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</si>
  <si>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</si>
  <si>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</si>
  <si>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</si>
  <si>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</si>
  <si>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</si>
  <si>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</si>
  <si>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</si>
  <si>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</si>
  <si>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</si>
  <si>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</si>
  <si>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</si>
  <si>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</si>
  <si>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</si>
  <si>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</si>
  <si>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</si>
  <si>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</si>
  <si>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</si>
  <si>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</si>
  <si>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</si>
  <si>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</si>
  <si>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</si>
  <si>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</si>
  <si>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</si>
  <si>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</si>
  <si>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</si>
  <si>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</si>
  <si>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</si>
  <si>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</si>
  <si>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</si>
  <si>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</si>
  <si>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</si>
  <si>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</si>
  <si>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</si>
  <si>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</si>
  <si>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</si>
  <si>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</si>
  <si>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</si>
  <si>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</si>
  <si>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</si>
  <si>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</si>
  <si>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</si>
  <si>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</si>
  <si>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</si>
  <si>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</si>
  <si>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</si>
  <si>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</si>
  <si>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</si>
  <si>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</si>
  <si>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</si>
  <si>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</si>
  <si>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</si>
  <si>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</si>
  <si>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</si>
  <si>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</si>
  <si>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</si>
  <si>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</si>
  <si>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</si>
  <si>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</si>
  <si>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</si>
  <si>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</si>
  <si>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</si>
  <si>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</si>
  <si>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</si>
  <si>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</si>
  <si>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</si>
  <si>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</si>
  <si>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</si>
  <si>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</si>
  <si>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</si>
  <si>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</si>
  <si>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</si>
  <si>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</si>
  <si>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</si>
  <si>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</si>
  <si>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</si>
  <si>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</si>
  <si>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</si>
  <si>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</si>
  <si>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</si>
  <si>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</si>
  <si>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</si>
  <si>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</si>
  <si>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</si>
  <si>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</si>
  <si>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</si>
  <si>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</si>
  <si>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</si>
  <si>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</si>
  <si>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</si>
  <si>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</si>
  <si>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</si>
  <si>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</si>
  <si>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</si>
  <si>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</si>
  <si>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</si>
  <si>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</si>
  <si>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</si>
  <si>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</si>
  <si>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</si>
  <si>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</si>
  <si>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</si>
  <si>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</si>
  <si>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</si>
  <si>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</si>
  <si>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</si>
  <si>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</si>
  <si>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</si>
  <si>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</si>
  <si>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</si>
  <si>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</si>
  <si>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</si>
  <si>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</si>
  <si>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</si>
  <si>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</si>
  <si>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</si>
  <si>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</si>
  <si>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</si>
  <si>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</si>
  <si>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</si>
  <si>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</si>
  <si>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</si>
  <si>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</si>
  <si>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</si>
  <si>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</si>
  <si>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</si>
  <si>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</si>
  <si>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</si>
  <si>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</si>
  <si>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</si>
  <si>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</si>
  <si>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</si>
  <si>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</si>
  <si>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</si>
  <si>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</si>
  <si>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</si>
  <si>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</si>
  <si>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</si>
  <si>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</si>
  <si>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</si>
  <si>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</si>
  <si>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</si>
  <si>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</si>
  <si>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</si>
  <si>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</si>
  <si>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</si>
  <si>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</si>
  <si>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</si>
  <si>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</si>
  <si>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</si>
  <si>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</si>
  <si>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</si>
  <si>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</si>
  <si>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</si>
  <si>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</si>
  <si>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</si>
  <si>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</si>
  <si>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</si>
  <si>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</si>
  <si>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</si>
  <si>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</si>
  <si>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</si>
  <si>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</si>
  <si>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</si>
  <si>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</si>
  <si>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</si>
  <si>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</si>
  <si>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</si>
  <si>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</si>
  <si>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</si>
  <si>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</si>
  <si>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</si>
  <si>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</si>
  <si>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</si>
  <si>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</si>
  <si>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</si>
  <si>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</si>
  <si>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</si>
  <si>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</si>
  <si>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</si>
  <si>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</si>
  <si>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</si>
  <si>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</si>
  <si>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</si>
  <si>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</si>
  <si>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</si>
  <si>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</si>
  <si>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</si>
  <si>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</si>
  <si>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</si>
  <si>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</si>
  <si>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</si>
  <si>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</si>
  <si>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</si>
  <si>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</si>
  <si>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</si>
  <si>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</si>
  <si>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</si>
  <si>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</si>
  <si>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</si>
  <si>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</si>
  <si>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</si>
  <si>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</si>
  <si>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</si>
  <si>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</si>
  <si>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</si>
  <si>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</si>
  <si>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</si>
  <si>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</si>
  <si>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</si>
  <si>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</si>
  <si>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</si>
  <si>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</si>
  <si>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</si>
  <si>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</si>
  <si>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</si>
  <si>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</si>
  <si>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</si>
  <si>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</si>
  <si>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</si>
  <si>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</si>
  <si>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</si>
  <si>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</si>
  <si>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</si>
  <si>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</si>
  <si>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</si>
  <si>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</si>
  <si>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</si>
  <si>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</si>
  <si>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</si>
  <si>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</si>
  <si>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</si>
  <si>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</si>
  <si>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</si>
  <si>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</si>
  <si>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</si>
  <si>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</si>
  <si>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</si>
  <si>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</si>
  <si>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</si>
  <si>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</si>
  <si>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</si>
  <si>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</si>
  <si>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</si>
  <si>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</si>
  <si>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</si>
  <si>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</si>
  <si>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</si>
  <si>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</si>
  <si>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</si>
  <si>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</si>
  <si>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</si>
  <si>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</si>
  <si>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</si>
  <si>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</si>
  <si>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</si>
  <si>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</si>
  <si>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</si>
  <si>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</si>
  <si>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</si>
  <si>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</si>
  <si>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</si>
  <si>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</si>
  <si>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</si>
  <si>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</si>
  <si>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</si>
  <si>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</si>
  <si>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</si>
  <si>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</si>
  <si>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</si>
  <si>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</si>
  <si>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</si>
  <si>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</si>
  <si>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</si>
  <si>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</si>
  <si>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</si>
  <si>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</si>
  <si>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</si>
  <si>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</si>
  <si>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</si>
  <si>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</si>
  <si>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</si>
  <si>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</si>
  <si>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</si>
  <si>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</si>
  <si>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</si>
  <si>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</si>
  <si>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</si>
  <si>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</si>
  <si>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</si>
  <si>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</si>
  <si>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</si>
  <si>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</si>
  <si>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</si>
  <si>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</si>
  <si>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</si>
  <si>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</si>
  <si>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</si>
  <si>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</si>
  <si>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</si>
  <si>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</si>
  <si>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</si>
  <si>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</si>
  <si>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</si>
  <si>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</si>
  <si>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</si>
  <si>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</si>
  <si>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</si>
  <si>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</si>
  <si>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</si>
  <si>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</si>
  <si>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</si>
  <si>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</si>
  <si>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</si>
  <si>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</si>
  <si>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</si>
  <si>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</si>
  <si>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</si>
  <si>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</si>
  <si>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</si>
  <si>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</si>
  <si>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</si>
  <si>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</si>
  <si>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</si>
  <si>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</si>
  <si>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</si>
  <si>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</si>
  <si>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</si>
  <si>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</si>
  <si>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</si>
  <si>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下野集落センター</t>
    <rPh sb="0" eb="2">
      <t>シモノ</t>
    </rPh>
    <rPh sb="2" eb="4">
      <t>シュウラク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</si>
  <si>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</si>
  <si>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</si>
  <si>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</si>
  <si>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H26.12.14</t>
  </si>
  <si>
    <t>平　27．　5</t>
    <rPh sb="0" eb="1">
      <t>ヘイ</t>
    </rPh>
    <phoneticPr fontId="15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</si>
  <si>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</si>
  <si>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</si>
  <si>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</si>
  <si>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</si>
  <si>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</si>
  <si>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</si>
  <si>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</si>
  <si>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</si>
  <si>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</si>
  <si>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</si>
  <si>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</si>
  <si>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</si>
  <si>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</si>
  <si>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</si>
  <si>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</si>
  <si>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</si>
  <si>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</si>
  <si>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</si>
  <si>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</si>
  <si>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</si>
  <si>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</si>
  <si>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</si>
  <si>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</si>
  <si>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</si>
  <si>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</si>
  <si>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</si>
  <si>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</si>
  <si>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</si>
  <si>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</si>
  <si>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</si>
  <si>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</si>
  <si>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</si>
  <si>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</si>
  <si>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</si>
  <si>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</si>
  <si>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</si>
  <si>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</si>
  <si>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</si>
  <si>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</si>
  <si>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</si>
  <si>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</si>
  <si>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</si>
  <si>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</si>
  <si>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</si>
  <si>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</si>
  <si>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</si>
  <si>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</si>
  <si>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</si>
  <si>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</si>
  <si>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</si>
  <si>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</si>
  <si>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</si>
  <si>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</si>
  <si>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</si>
  <si>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</si>
  <si>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</si>
  <si>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</si>
  <si>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</si>
  <si>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</si>
  <si>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</si>
  <si>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</si>
  <si>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</si>
  <si>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</si>
  <si>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</si>
  <si>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</si>
  <si>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</si>
  <si>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</si>
  <si>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</si>
  <si>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</si>
  <si>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</si>
  <si>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</si>
  <si>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</si>
  <si>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</si>
  <si>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</si>
  <si>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</si>
  <si>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</si>
  <si>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</si>
  <si>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</si>
  <si>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</si>
  <si>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</si>
  <si>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</si>
  <si>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</si>
  <si>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</si>
  <si>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</si>
  <si>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</si>
  <si>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</si>
  <si>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</si>
  <si>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</si>
  <si>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</si>
  <si>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</si>
  <si>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</si>
  <si>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</si>
  <si>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</si>
  <si>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</si>
  <si>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料金課</t>
    <rPh sb="0" eb="2">
      <t>リョウキン</t>
    </rPh>
    <rPh sb="2" eb="3">
      <t>カ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</si>
  <si>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</si>
  <si>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</si>
  <si>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</si>
  <si>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</si>
  <si>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</si>
  <si>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</si>
  <si>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</si>
  <si>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</si>
  <si>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</si>
  <si>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</si>
  <si>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</si>
  <si>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</si>
  <si>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</si>
  <si>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</si>
  <si>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</si>
  <si>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</si>
  <si>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</si>
  <si>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</si>
  <si>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</si>
  <si>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</si>
  <si>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</si>
  <si>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</si>
  <si>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</si>
  <si>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</si>
  <si>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</si>
  <si>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</si>
  <si>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</si>
  <si>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</si>
  <si>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</si>
  <si>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</si>
  <si>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</si>
  <si>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</si>
  <si>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</si>
  <si>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</si>
  <si>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</si>
  <si>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</si>
  <si>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</si>
  <si>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</si>
  <si>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</si>
  <si>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</si>
  <si>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</si>
  <si>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</si>
  <si>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 8.10.20</t>
  </si>
  <si>
    <t>＜凡例＞</t>
    <rPh sb="1" eb="3">
      <t>ハンレイ</t>
    </rPh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</si>
  <si>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</si>
  <si>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</si>
  <si>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</si>
  <si>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</si>
  <si>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</si>
  <si>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</si>
  <si>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</si>
  <si>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</si>
  <si>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</si>
  <si>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</si>
  <si>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</si>
  <si>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</si>
  <si>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管理係　集落排水係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rPh sb="10" eb="12">
      <t>トチ</t>
    </rPh>
    <rPh sb="12" eb="14">
      <t>カイリョウ</t>
    </rPh>
    <rPh sb="14" eb="15">
      <t>カカリ</t>
    </rPh>
    <rPh sb="16" eb="18">
      <t>チセキ</t>
    </rPh>
    <rPh sb="18" eb="20">
      <t>チョウサ</t>
    </rPh>
    <rPh sb="20" eb="21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</si>
  <si>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</si>
  <si>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</si>
  <si>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</si>
  <si>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学芸係</t>
    <rPh sb="0" eb="2">
      <t>ガクゲイ</t>
    </rPh>
    <rPh sb="2" eb="3">
      <t>カカリ</t>
    </rPh>
    <phoneticPr fontId="4"/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</si>
  <si>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</si>
  <si>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</si>
  <si>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</si>
  <si>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</si>
  <si>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</si>
  <si>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</si>
  <si>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</si>
  <si>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</si>
  <si>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</si>
  <si>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</si>
  <si>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</si>
  <si>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</si>
  <si>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</si>
  <si>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</si>
  <si>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</si>
  <si>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</si>
  <si>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</si>
  <si>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</si>
  <si>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</si>
  <si>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</si>
  <si>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</si>
  <si>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</si>
  <si>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</si>
  <si>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</si>
  <si>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</si>
  <si>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</si>
  <si>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</si>
  <si>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</si>
  <si>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</si>
  <si>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</si>
  <si>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</si>
  <si>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</si>
  <si>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</si>
  <si>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</si>
  <si>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</si>
  <si>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</si>
  <si>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</si>
  <si>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</si>
  <si>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</si>
  <si>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</si>
  <si>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</si>
  <si>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</si>
  <si>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</si>
  <si>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</si>
  <si>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</si>
  <si>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</si>
  <si>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</si>
  <si>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</si>
  <si>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</si>
  <si>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</si>
  <si>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</si>
  <si>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</si>
  <si>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</si>
  <si>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</si>
  <si>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</si>
  <si>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</si>
  <si>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</si>
  <si>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</si>
  <si>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</si>
  <si>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</si>
  <si>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</si>
  <si>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</si>
  <si>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</si>
  <si>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</si>
  <si>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</si>
  <si>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</si>
  <si>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</si>
  <si>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</si>
  <si>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</si>
  <si>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</si>
  <si>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</si>
  <si>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</si>
  <si>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</si>
  <si>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</si>
  <si>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</si>
  <si>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</si>
  <si>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</si>
  <si>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</si>
  <si>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</si>
  <si>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</si>
  <si>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秋 元     　正</t>
    <rPh sb="0" eb="1">
      <t>アキ</t>
    </rPh>
    <rPh sb="2" eb="3">
      <t>モト</t>
    </rPh>
    <rPh sb="9" eb="10">
      <t>タダシ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</si>
  <si>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</si>
  <si>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</si>
  <si>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</si>
  <si>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</si>
  <si>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</si>
  <si>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</si>
  <si>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</si>
  <si>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</si>
  <si>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</si>
  <si>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</si>
  <si>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</si>
  <si>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</si>
  <si>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</si>
  <si>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</si>
  <si>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</si>
  <si>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</si>
  <si>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</si>
  <si>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</si>
  <si>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</si>
  <si>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</si>
  <si>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</si>
  <si>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</si>
  <si>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</si>
  <si>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</si>
  <si>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</si>
  <si>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</si>
  <si>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</si>
  <si>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</si>
  <si>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</si>
  <si>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</si>
  <si>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</si>
  <si>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</si>
  <si>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</si>
  <si>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</si>
  <si>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</si>
  <si>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</si>
  <si>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</si>
  <si>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</si>
  <si>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</si>
  <si>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</si>
  <si>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</si>
  <si>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</si>
  <si>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</si>
  <si>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</si>
  <si>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</si>
  <si>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</si>
  <si>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</si>
  <si>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</si>
  <si>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</si>
  <si>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</si>
  <si>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</si>
  <si>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</si>
  <si>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</si>
  <si>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</si>
  <si>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</si>
  <si>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</si>
  <si>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</si>
  <si>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</si>
  <si>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</si>
  <si>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</si>
  <si>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</si>
  <si>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</si>
  <si>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</si>
  <si>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</si>
  <si>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</si>
  <si>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</si>
  <si>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</si>
  <si>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</si>
  <si>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</si>
  <si>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</si>
  <si>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</si>
  <si>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</si>
  <si>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</si>
  <si>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</si>
  <si>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</si>
  <si>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</si>
  <si>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</si>
  <si>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</si>
  <si>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</si>
  <si>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</si>
  <si>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</si>
  <si>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</si>
  <si>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</si>
  <si>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</si>
  <si>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</si>
  <si>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</si>
  <si>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</si>
  <si>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</si>
  <si>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</si>
  <si>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</si>
  <si>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</si>
  <si>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</si>
  <si>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</si>
  <si>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</si>
  <si>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</si>
  <si>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</si>
  <si>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</si>
  <si>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</si>
  <si>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</si>
  <si>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</si>
  <si>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</si>
  <si>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</si>
  <si>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</si>
  <si>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</si>
  <si>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</si>
  <si>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</si>
  <si>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</si>
  <si>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</si>
  <si>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</si>
  <si>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</si>
  <si>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</si>
  <si>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</si>
  <si>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</si>
  <si>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</si>
  <si>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</si>
  <si>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</si>
  <si>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</si>
  <si>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</si>
  <si>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</si>
  <si>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</si>
  <si>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</si>
  <si>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</si>
  <si>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</si>
  <si>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</si>
  <si>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</si>
  <si>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</si>
  <si>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</si>
  <si>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</si>
  <si>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</si>
  <si>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</si>
  <si>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</si>
  <si>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</si>
  <si>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</si>
  <si>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</si>
  <si>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</si>
  <si>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</si>
  <si>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大塚農民館</t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</si>
  <si>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</si>
  <si>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</si>
  <si>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</si>
  <si>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</si>
  <si>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</si>
  <si>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</si>
  <si>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</si>
  <si>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>※</t>
    <phoneticPr fontId="4"/>
  </si>
  <si>
    <t>子ども発達支援センター</t>
    <rPh sb="0" eb="1">
      <t>コ</t>
    </rPh>
    <rPh sb="3" eb="5">
      <t>ハッタツ</t>
    </rPh>
    <rPh sb="5" eb="7">
      <t>シエン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</si>
  <si>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</si>
  <si>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</si>
  <si>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</si>
  <si>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整備係</t>
    <rPh sb="0" eb="2">
      <t>セイビ</t>
    </rPh>
    <rPh sb="2" eb="3">
      <t>カカリ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</si>
  <si>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</si>
  <si>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</si>
  <si>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</si>
  <si>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</si>
  <si>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</si>
  <si>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</si>
  <si>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</si>
  <si>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</si>
  <si>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</si>
  <si>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学校管理課</t>
    <rPh sb="0" eb="2">
      <t>ガッコウ</t>
    </rPh>
    <rPh sb="2" eb="4">
      <t>カンリ</t>
    </rPh>
    <rPh sb="4" eb="5">
      <t>カ</t>
    </rPh>
    <phoneticPr fontId="4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</si>
  <si>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</si>
  <si>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給食係</t>
    <rPh sb="0" eb="2">
      <t>キュウショク</t>
    </rPh>
    <rPh sb="2" eb="3">
      <t>カカリ</t>
    </rPh>
    <phoneticPr fontId="4"/>
  </si>
  <si>
    <t xml:space="preserve">   29</t>
    <phoneticPr fontId="3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</si>
  <si>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"/>
  </si>
  <si>
    <t>57</t>
  </si>
  <si>
    <t>令　 1．　5</t>
    <rPh sb="0" eb="1">
      <t>レイ</t>
    </rPh>
    <phoneticPr fontId="15"/>
  </si>
  <si>
    <t>安 藏     　栄</t>
    <rPh sb="0" eb="1">
      <t>アン</t>
    </rPh>
    <rPh sb="2" eb="3">
      <t>ゾウ</t>
    </rPh>
    <rPh sb="9" eb="10">
      <t>サカエ</t>
    </rPh>
    <phoneticPr fontId="15"/>
  </si>
  <si>
    <t>令　 1．　6</t>
    <rPh sb="0" eb="1">
      <t>レイ</t>
    </rPh>
    <phoneticPr fontId="15"/>
  </si>
  <si>
    <t>在　任　中</t>
    <rPh sb="0" eb="1">
      <t>ザイ</t>
    </rPh>
    <rPh sb="2" eb="3">
      <t>ニン</t>
    </rPh>
    <rPh sb="4" eb="5">
      <t>ナカ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</si>
  <si>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</si>
  <si>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15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</si>
  <si>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</si>
  <si>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</si>
  <si>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 xml:space="preserve">   30</t>
    <phoneticPr fontId="3"/>
  </si>
  <si>
    <t>H19. 4.22</t>
    <phoneticPr fontId="4"/>
  </si>
  <si>
    <t>H27.4.26</t>
    <phoneticPr fontId="3"/>
  </si>
  <si>
    <t>H23. 5.29</t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</si>
  <si>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20">
      <t>コウニンシャ</t>
    </rPh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</si>
  <si>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5"/>
  </si>
  <si>
    <t xml:space="preserve">  29</t>
    <phoneticPr fontId="3"/>
  </si>
  <si>
    <t>令和元年</t>
    <rPh sb="0" eb="2">
      <t>レイワ</t>
    </rPh>
    <rPh sb="2" eb="3">
      <t>ガン</t>
    </rPh>
    <rPh sb="3" eb="4">
      <t>ネン</t>
    </rPh>
    <phoneticPr fontId="4"/>
  </si>
  <si>
    <t xml:space="preserve"> 令和 元 年</t>
    <rPh sb="1" eb="3">
      <t>レイワ</t>
    </rPh>
    <rPh sb="4" eb="5">
      <t>ガン</t>
    </rPh>
    <rPh sb="6" eb="7">
      <t>ネン</t>
    </rPh>
    <phoneticPr fontId="4"/>
  </si>
  <si>
    <t>令和 元 年</t>
    <rPh sb="0" eb="2">
      <t>レイワ</t>
    </rPh>
    <rPh sb="3" eb="4">
      <t>ガン</t>
    </rPh>
    <rPh sb="5" eb="6">
      <t>ネン</t>
    </rPh>
    <phoneticPr fontId="4"/>
  </si>
  <si>
    <t xml:space="preserve">  〃 32．　3． …</t>
    <phoneticPr fontId="4"/>
  </si>
  <si>
    <t>　〃 38．　3．　1</t>
    <phoneticPr fontId="4"/>
  </si>
  <si>
    <t xml:space="preserve">  〃 38． 3． …</t>
    <phoneticPr fontId="4"/>
  </si>
  <si>
    <t>　〃 39．11．13</t>
    <phoneticPr fontId="4"/>
  </si>
  <si>
    <t>　〃 12．　2．　3</t>
    <phoneticPr fontId="4"/>
  </si>
  <si>
    <t>　〃 12．　5．28</t>
    <phoneticPr fontId="4"/>
  </si>
  <si>
    <t>　〃 13．　6．14</t>
    <phoneticPr fontId="4"/>
  </si>
  <si>
    <t>　〃 16．　6．14</t>
    <phoneticPr fontId="4"/>
  </si>
  <si>
    <t>　〃 17．　3．　3</t>
    <phoneticPr fontId="4"/>
  </si>
  <si>
    <t>　〃 21．　4．23</t>
    <phoneticPr fontId="4"/>
  </si>
  <si>
    <t>　〃 21．　6．14</t>
    <phoneticPr fontId="4"/>
  </si>
  <si>
    <t>　〃 22．12．　9</t>
    <phoneticPr fontId="4"/>
  </si>
  <si>
    <t>　〃 42．11．20</t>
    <phoneticPr fontId="4"/>
  </si>
  <si>
    <t>　〃 47．　6．13</t>
    <phoneticPr fontId="4"/>
  </si>
  <si>
    <t>　 〃 15．　3．20</t>
    <phoneticPr fontId="4"/>
  </si>
  <si>
    <t>　〃 23． 5．29</t>
    <phoneticPr fontId="4"/>
  </si>
  <si>
    <t>上下水道局</t>
    <rPh sb="0" eb="2">
      <t>ジョウゲ</t>
    </rPh>
    <rPh sb="2" eb="5">
      <t>スイドウキョク</t>
    </rPh>
    <phoneticPr fontId="4"/>
  </si>
  <si>
    <t>市民センター【34】</t>
    <rPh sb="0" eb="2">
      <t>シミン</t>
    </rPh>
    <phoneticPr fontId="4"/>
  </si>
  <si>
    <t>全国高校総体推進室</t>
    <rPh sb="0" eb="2">
      <t>ゼンコク</t>
    </rPh>
    <rPh sb="2" eb="4">
      <t>コウコウ</t>
    </rPh>
    <rPh sb="4" eb="6">
      <t>ソウタイ</t>
    </rPh>
    <rPh sb="6" eb="8">
      <t>スイシン</t>
    </rPh>
    <rPh sb="8" eb="9">
      <t>シツ</t>
    </rPh>
    <phoneticPr fontId="4"/>
  </si>
  <si>
    <t>高校総体係</t>
    <rPh sb="0" eb="2">
      <t>コウコウ</t>
    </rPh>
    <rPh sb="2" eb="4">
      <t>ソウタイ</t>
    </rPh>
    <rPh sb="4" eb="5">
      <t>カカリ</t>
    </rPh>
    <phoneticPr fontId="4"/>
  </si>
  <si>
    <t>施設係</t>
    <rPh sb="0" eb="2">
      <t>シセツ</t>
    </rPh>
    <rPh sb="2" eb="3">
      <t>カカリ</t>
    </rPh>
    <phoneticPr fontId="4"/>
  </si>
  <si>
    <t>整備第１係　整備第２係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phoneticPr fontId="4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</si>
  <si>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4"/>
  </si>
  <si>
    <t>放課後児童課</t>
    <rPh sb="0" eb="3">
      <t>ホウカゴ</t>
    </rPh>
    <rPh sb="3" eb="5">
      <t>ジドウ</t>
    </rPh>
    <rPh sb="5" eb="6">
      <t>カ</t>
    </rPh>
    <phoneticPr fontId="4"/>
  </si>
  <si>
    <t>管理係　開放学級係</t>
    <rPh sb="0" eb="2">
      <t>カンリ</t>
    </rPh>
    <rPh sb="2" eb="3">
      <t>カカリ</t>
    </rPh>
    <rPh sb="4" eb="6">
      <t>カイホウ</t>
    </rPh>
    <rPh sb="6" eb="8">
      <t>ガッキュウ</t>
    </rPh>
    <rPh sb="8" eb="9">
      <t>カカリ</t>
    </rPh>
    <phoneticPr fontId="4"/>
  </si>
  <si>
    <t>管理係　学校教育指導係　研究研修係　支援相談係</t>
    <rPh sb="0" eb="2">
      <t>カンリ</t>
    </rPh>
    <rPh sb="2" eb="3">
      <t>カカリ</t>
    </rPh>
    <rPh sb="4" eb="6">
      <t>ガッコウ</t>
    </rPh>
    <rPh sb="6" eb="8">
      <t>キョウイク</t>
    </rPh>
    <rPh sb="8" eb="10">
      <t>シドウ</t>
    </rPh>
    <rPh sb="10" eb="11">
      <t>カカリ</t>
    </rPh>
    <rPh sb="12" eb="14">
      <t>ケンキュウ</t>
    </rPh>
    <rPh sb="14" eb="16">
      <t>ケンシュウ</t>
    </rPh>
    <rPh sb="16" eb="17">
      <t>カカリ</t>
    </rPh>
    <rPh sb="18" eb="20">
      <t>シエン</t>
    </rPh>
    <rPh sb="20" eb="22">
      <t>ソウダン</t>
    </rPh>
    <rPh sb="22" eb="23">
      <t>カカリ</t>
    </rPh>
    <phoneticPr fontId="4"/>
  </si>
  <si>
    <t>東前コミュニティセンター</t>
    <rPh sb="0" eb="1">
      <t>ヒガシ</t>
    </rPh>
    <rPh sb="1" eb="2">
      <t>マエ</t>
    </rPh>
    <phoneticPr fontId="2"/>
  </si>
  <si>
    <t>見和市民センター</t>
    <rPh sb="0" eb="1">
      <t>ミ</t>
    </rPh>
    <rPh sb="1" eb="2">
      <t>ワ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</si>
  <si>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</si>
  <si>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内原庁舎</t>
    <rPh sb="0" eb="2">
      <t>ウチハラ</t>
    </rPh>
    <rPh sb="2" eb="4">
      <t>チョウシャ</t>
    </rPh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</si>
  <si>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</si>
  <si>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H17. 9. 11</t>
    <phoneticPr fontId="4"/>
  </si>
  <si>
    <t>H21. 8. 30</t>
    <phoneticPr fontId="4"/>
  </si>
  <si>
    <t>H24.12.16</t>
    <phoneticPr fontId="4"/>
  </si>
  <si>
    <t>H29.10.22</t>
    <phoneticPr fontId="3"/>
  </si>
  <si>
    <t>H12. 6.25</t>
    <phoneticPr fontId="4"/>
  </si>
  <si>
    <t>H15.11. 9</t>
    <phoneticPr fontId="4"/>
  </si>
  <si>
    <t>H17. 9.11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</si>
  <si>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</si>
  <si>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</si>
  <si>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</si>
  <si>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</si>
  <si>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R1.7.21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</si>
  <si>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</si>
  <si>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</si>
  <si>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</si>
  <si>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</si>
  <si>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H29.8.27</t>
    <phoneticPr fontId="3"/>
  </si>
  <si>
    <t>H14.12 . 8</t>
    <phoneticPr fontId="4"/>
  </si>
  <si>
    <t>H18.12.10</t>
    <phoneticPr fontId="4"/>
  </si>
  <si>
    <t>H22.12.12</t>
    <phoneticPr fontId="4"/>
  </si>
  <si>
    <t>H30.12.9</t>
    <phoneticPr fontId="3"/>
  </si>
  <si>
    <t>H18.12 .10</t>
    <phoneticPr fontId="4"/>
  </si>
  <si>
    <t>H15. 4.27</t>
    <phoneticPr fontId="4"/>
  </si>
  <si>
    <t>H19. 4.22</t>
    <phoneticPr fontId="4"/>
  </si>
  <si>
    <t>H27.4.26</t>
    <phoneticPr fontId="3"/>
  </si>
  <si>
    <t>H31.4.21</t>
    <phoneticPr fontId="3"/>
  </si>
  <si>
    <t>H31.4.21</t>
    <phoneticPr fontId="3"/>
  </si>
  <si>
    <t>上下水道局職員</t>
    <rPh sb="0" eb="2">
      <t>ジョウゲ</t>
    </rPh>
    <rPh sb="2" eb="5">
      <t>スイドウキョク</t>
    </rPh>
    <rPh sb="5" eb="7">
      <t>ショクイン</t>
    </rPh>
    <phoneticPr fontId="4"/>
  </si>
  <si>
    <t>　２</t>
    <phoneticPr fontId="4"/>
  </si>
  <si>
    <t>平成 28 年</t>
    <rPh sb="0" eb="2">
      <t>ヘイセイ</t>
    </rPh>
    <rPh sb="6" eb="7">
      <t>ネン</t>
    </rPh>
    <phoneticPr fontId="4"/>
  </si>
  <si>
    <t>小林ふるさとコミュニティセンター</t>
    <rPh sb="0" eb="2">
      <t>コバヤシ</t>
    </rPh>
    <phoneticPr fontId="2"/>
  </si>
  <si>
    <t>杉崎ふるさとコミュニティーセンター</t>
    <rPh sb="0" eb="2">
      <t>スギサキ</t>
    </rPh>
    <phoneticPr fontId="2"/>
  </si>
  <si>
    <t>一の砂ふるさとコミュニティセンター</t>
    <rPh sb="0" eb="1">
      <t>イチ</t>
    </rPh>
    <rPh sb="2" eb="3">
      <t>スナ</t>
    </rPh>
    <phoneticPr fontId="2"/>
  </si>
  <si>
    <t>　令和２年９月１日現在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</si>
  <si>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</t>
    <phoneticPr fontId="4"/>
  </si>
  <si>
    <t>世界遺産係</t>
    <phoneticPr fontId="4"/>
  </si>
  <si>
    <t>内原郷土史義勇軍資料館</t>
    <rPh sb="0" eb="2">
      <t>ウチハラ</t>
    </rPh>
    <rPh sb="2" eb="5">
      <t>キョウドシ</t>
    </rPh>
    <rPh sb="5" eb="8">
      <t>ギユウグン</t>
    </rPh>
    <rPh sb="8" eb="11">
      <t>シリョウカン</t>
    </rPh>
    <phoneticPr fontId="4"/>
  </si>
  <si>
    <t>幼保連携型認定こども園【2】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</si>
  <si>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保育所【11】</t>
    <rPh sb="0" eb="2">
      <t>ホイク</t>
    </rPh>
    <rPh sb="2" eb="3">
      <t>ショ</t>
    </rPh>
    <phoneticPr fontId="4"/>
  </si>
  <si>
    <t>幼稚園【16】</t>
    <rPh sb="0" eb="3">
      <t>ヨウチエン</t>
    </rPh>
    <phoneticPr fontId="4"/>
  </si>
  <si>
    <t>管理管理係　入園入所係　施設給付係</t>
    <rPh sb="0" eb="2">
      <t>カンリ</t>
    </rPh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</si>
  <si>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>小学校【32】</t>
    <phoneticPr fontId="4"/>
  </si>
  <si>
    <t>学校管理係　学事係</t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</si>
  <si>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検針係　収納係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</si>
  <si>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上下水道
事業管理者</t>
    <rPh sb="0" eb="2">
      <t>ジョウゲ</t>
    </rPh>
    <rPh sb="2" eb="4">
      <t>スイドウ</t>
    </rPh>
    <rPh sb="5" eb="7">
      <t>ジギョウ</t>
    </rPh>
    <rPh sb="7" eb="10">
      <t>カンリシャ</t>
    </rPh>
    <phoneticPr fontId="4"/>
  </si>
  <si>
    <t>［上下水道局］</t>
    <rPh sb="1" eb="3">
      <t>ジョウゲ</t>
    </rPh>
    <rPh sb="3" eb="5">
      <t>スイドウ</t>
    </rPh>
    <rPh sb="5" eb="6">
      <t>キョク</t>
    </rPh>
    <phoneticPr fontId="4"/>
  </si>
  <si>
    <t>千波湖係</t>
    <rPh sb="0" eb="2">
      <t>センバ</t>
    </rPh>
    <rPh sb="2" eb="3">
      <t>コ</t>
    </rPh>
    <rPh sb="3" eb="4">
      <t>カカリ</t>
    </rPh>
    <phoneticPr fontId="4"/>
  </si>
  <si>
    <t>ブランド推進係</t>
    <rPh sb="4" eb="6">
      <t>スイシン</t>
    </rPh>
    <rPh sb="6" eb="7">
      <t>カカリ</t>
    </rPh>
    <phoneticPr fontId="4"/>
  </si>
  <si>
    <t>農産振興課</t>
    <rPh sb="0" eb="2">
      <t>ノウサン</t>
    </rPh>
    <rPh sb="2" eb="5">
      <t>シンコウカ</t>
    </rPh>
    <phoneticPr fontId="4"/>
  </si>
  <si>
    <t>管理係　医療給付係　国保税係　後期高齢者医療係　国民年金係</t>
    <phoneticPr fontId="4"/>
  </si>
  <si>
    <t>予防衛生係　精神保健相談係</t>
    <rPh sb="0" eb="2">
      <t>ヨボウ</t>
    </rPh>
    <rPh sb="2" eb="4">
      <t>エイセイ</t>
    </rPh>
    <rPh sb="4" eb="5">
      <t>カカリ</t>
    </rPh>
    <rPh sb="6" eb="8">
      <t>セイシン</t>
    </rPh>
    <rPh sb="8" eb="10">
      <t>ホケン</t>
    </rPh>
    <rPh sb="10" eb="12">
      <t>ソウダン</t>
    </rPh>
    <rPh sb="12" eb="13">
      <t>カカリ</t>
    </rPh>
    <phoneticPr fontId="4"/>
  </si>
  <si>
    <t>保健予防課</t>
    <rPh sb="0" eb="2">
      <t>ホケン</t>
    </rPh>
    <rPh sb="2" eb="4">
      <t>ヨボウ</t>
    </rPh>
    <rPh sb="4" eb="5">
      <t>カ</t>
    </rPh>
    <phoneticPr fontId="4"/>
  </si>
  <si>
    <t>保健政策係　母子保健係　健康増進係</t>
    <rPh sb="0" eb="2">
      <t>ホケン</t>
    </rPh>
    <rPh sb="2" eb="4">
      <t>セイサク</t>
    </rPh>
    <rPh sb="4" eb="5">
      <t>カカリ</t>
    </rPh>
    <phoneticPr fontId="4"/>
  </si>
  <si>
    <t>地域保健課</t>
    <rPh sb="0" eb="2">
      <t>チイキ</t>
    </rPh>
    <rPh sb="2" eb="4">
      <t>ホケン</t>
    </rPh>
    <rPh sb="4" eb="5">
      <t>カ</t>
    </rPh>
    <phoneticPr fontId="4"/>
  </si>
  <si>
    <t>動物愛護センター</t>
    <rPh sb="0" eb="2">
      <t>ドウブツ</t>
    </rPh>
    <rPh sb="2" eb="4">
      <t>アイゴ</t>
    </rPh>
    <phoneticPr fontId="4"/>
  </si>
  <si>
    <t>環境衛生係　食品衛生係　衛生検査係　食肉検査係</t>
    <rPh sb="6" eb="8">
      <t>ショクヒン</t>
    </rPh>
    <rPh sb="8" eb="10">
      <t>エイセイ</t>
    </rPh>
    <rPh sb="10" eb="11">
      <t>カカリ</t>
    </rPh>
    <rPh sb="12" eb="14">
      <t>エイセイ</t>
    </rPh>
    <rPh sb="14" eb="16">
      <t>ケンサ</t>
    </rPh>
    <rPh sb="16" eb="17">
      <t>カカリ</t>
    </rPh>
    <rPh sb="18" eb="20">
      <t>ショクニク</t>
    </rPh>
    <rPh sb="20" eb="22">
      <t>ケンサ</t>
    </rPh>
    <rPh sb="22" eb="23">
      <t>カカリ</t>
    </rPh>
    <phoneticPr fontId="4"/>
  </si>
  <si>
    <t>保健衛生課</t>
    <rPh sb="0" eb="2">
      <t>ホケン</t>
    </rPh>
    <rPh sb="2" eb="4">
      <t>エイセイ</t>
    </rPh>
    <rPh sb="4" eb="5">
      <t>カ</t>
    </rPh>
    <phoneticPr fontId="4"/>
  </si>
  <si>
    <t>医事薬事室</t>
    <rPh sb="0" eb="2">
      <t>イジ</t>
    </rPh>
    <rPh sb="2" eb="4">
      <t>ヤクジ</t>
    </rPh>
    <rPh sb="4" eb="5">
      <t>シツ</t>
    </rPh>
    <phoneticPr fontId="4"/>
  </si>
  <si>
    <t>保健所</t>
    <rPh sb="0" eb="3">
      <t>ホケンジョ</t>
    </rPh>
    <phoneticPr fontId="4"/>
  </si>
  <si>
    <t>休日夜間緊急診療所</t>
    <rPh sb="0" eb="2">
      <t>キュウジツ</t>
    </rPh>
    <rPh sb="2" eb="4">
      <t>ヤカン</t>
    </rPh>
    <rPh sb="4" eb="6">
      <t>キンキュウ</t>
    </rPh>
    <rPh sb="6" eb="9">
      <t>シンリョウジョ</t>
    </rPh>
    <phoneticPr fontId="4"/>
  </si>
  <si>
    <t>保健総務課</t>
    <rPh sb="0" eb="2">
      <t>ホケン</t>
    </rPh>
    <rPh sb="2" eb="5">
      <t>ソウムカ</t>
    </rPh>
    <phoneticPr fontId="4"/>
  </si>
  <si>
    <t>保健医療部</t>
    <rPh sb="0" eb="2">
      <t>ホケン</t>
    </rPh>
    <rPh sb="2" eb="4">
      <t>イリョウ</t>
    </rPh>
    <rPh sb="4" eb="5">
      <t>ブ</t>
    </rPh>
    <phoneticPr fontId="4"/>
  </si>
  <si>
    <t>管理係　給付係　認定係　保険係</t>
    <rPh sb="0" eb="2">
      <t>カンリ</t>
    </rPh>
    <rPh sb="2" eb="3">
      <t>カカリ</t>
    </rPh>
    <rPh sb="4" eb="6">
      <t>キュウフ</t>
    </rPh>
    <rPh sb="6" eb="7">
      <t>カカリ</t>
    </rPh>
    <rPh sb="8" eb="10">
      <t>ニンテイ</t>
    </rPh>
    <rPh sb="10" eb="11">
      <t>カカリ</t>
    </rPh>
    <rPh sb="12" eb="14">
      <t>ホケン</t>
    </rPh>
    <rPh sb="14" eb="15">
      <t>カカリ</t>
    </rPh>
    <phoneticPr fontId="4"/>
  </si>
  <si>
    <t>指導第１係　指導第２係</t>
    <rPh sb="0" eb="2">
      <t>シドウ</t>
    </rPh>
    <rPh sb="2" eb="3">
      <t>ダイ</t>
    </rPh>
    <rPh sb="4" eb="5">
      <t>カカリ</t>
    </rPh>
    <rPh sb="6" eb="8">
      <t>シドウ</t>
    </rPh>
    <rPh sb="8" eb="9">
      <t>ダイ</t>
    </rPh>
    <rPh sb="10" eb="11">
      <t>カカリ</t>
    </rPh>
    <phoneticPr fontId="4"/>
  </si>
  <si>
    <t>福祉指導課</t>
    <rPh sb="0" eb="2">
      <t>フクシ</t>
    </rPh>
    <rPh sb="2" eb="4">
      <t>シドウ</t>
    </rPh>
    <rPh sb="4" eb="5">
      <t>カ</t>
    </rPh>
    <phoneticPr fontId="4"/>
  </si>
  <si>
    <t>※</t>
    <phoneticPr fontId="4"/>
  </si>
  <si>
    <t>※</t>
    <phoneticPr fontId="4"/>
  </si>
  <si>
    <t>※</t>
    <phoneticPr fontId="4"/>
  </si>
  <si>
    <t>福祉部</t>
    <rPh sb="0" eb="2">
      <t>フクシ</t>
    </rPh>
    <rPh sb="2" eb="3">
      <t>ブ</t>
    </rPh>
    <phoneticPr fontId="4"/>
  </si>
  <si>
    <t>D</t>
    <phoneticPr fontId="4"/>
  </si>
  <si>
    <t>清掃工場</t>
    <rPh sb="0" eb="2">
      <t>セイソウ</t>
    </rPh>
    <rPh sb="2" eb="4">
      <t>コウジョウ</t>
    </rPh>
    <phoneticPr fontId="4"/>
  </si>
  <si>
    <t>不法投棄対策室</t>
    <rPh sb="0" eb="2">
      <t>フホウ</t>
    </rPh>
    <rPh sb="2" eb="4">
      <t>トウキ</t>
    </rPh>
    <rPh sb="4" eb="6">
      <t>タイサク</t>
    </rPh>
    <rPh sb="6" eb="7">
      <t>シツ</t>
    </rPh>
    <phoneticPr fontId="4"/>
  </si>
  <si>
    <t>廃棄物対策課</t>
    <rPh sb="0" eb="3">
      <t>ハイキブツ</t>
    </rPh>
    <rPh sb="3" eb="6">
      <t>タイサクカ</t>
    </rPh>
    <phoneticPr fontId="4"/>
  </si>
  <si>
    <t>ごみ減量課</t>
    <rPh sb="2" eb="4">
      <t>ゲンリョウ</t>
    </rPh>
    <rPh sb="4" eb="5">
      <t>カ</t>
    </rPh>
    <phoneticPr fontId="4"/>
  </si>
  <si>
    <t>D</t>
    <phoneticPr fontId="4"/>
  </si>
  <si>
    <t>D</t>
    <phoneticPr fontId="4"/>
  </si>
  <si>
    <t>整備係</t>
  </si>
  <si>
    <t>管理係　収納係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</si>
  <si>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衛生事業課</t>
    <rPh sb="0" eb="2">
      <t>エイセイ</t>
    </rPh>
    <rPh sb="2" eb="4">
      <t>ジギョウ</t>
    </rPh>
    <rPh sb="4" eb="5">
      <t>カ</t>
    </rPh>
    <phoneticPr fontId="4"/>
  </si>
  <si>
    <t>環境保全課</t>
    <rPh sb="0" eb="2">
      <t>カンキョウ</t>
    </rPh>
    <rPh sb="2" eb="4">
      <t>ホゼン</t>
    </rPh>
    <rPh sb="4" eb="5">
      <t>カ</t>
    </rPh>
    <phoneticPr fontId="4"/>
  </si>
  <si>
    <t>生活安全課</t>
    <rPh sb="0" eb="2">
      <t>セイカツ</t>
    </rPh>
    <rPh sb="2" eb="5">
      <t>アンゼンカ</t>
    </rPh>
    <phoneticPr fontId="4"/>
  </si>
  <si>
    <t>防災係　危機管理係　原子力安全対策係</t>
    <rPh sb="0" eb="2">
      <t>ボウサイ</t>
    </rPh>
    <rPh sb="2" eb="3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</si>
  <si>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D</t>
    <phoneticPr fontId="4"/>
  </si>
  <si>
    <t>パスポートセンター</t>
    <phoneticPr fontId="4"/>
  </si>
  <si>
    <t>D</t>
    <phoneticPr fontId="4"/>
  </si>
  <si>
    <t>経営係</t>
    <rPh sb="0" eb="2">
      <t>ケイエイ</t>
    </rPh>
    <rPh sb="2" eb="3">
      <t>カカリ</t>
    </rPh>
    <phoneticPr fontId="4"/>
  </si>
  <si>
    <t>行政経営課</t>
    <rPh sb="0" eb="2">
      <t>ギョウセイ</t>
    </rPh>
    <rPh sb="2" eb="4">
      <t>ケイエイ</t>
    </rPh>
    <rPh sb="4" eb="5">
      <t>カ</t>
    </rPh>
    <phoneticPr fontId="4"/>
  </si>
  <si>
    <t>【 　】</t>
    <phoneticPr fontId="4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</si>
  <si>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</si>
  <si>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　〃 59．　7．29</t>
    <phoneticPr fontId="4"/>
  </si>
  <si>
    <t>　〃 42．11．19</t>
    <phoneticPr fontId="4"/>
  </si>
  <si>
    <t>　〃 17．10．14</t>
    <phoneticPr fontId="4"/>
  </si>
  <si>
    <t>　〃 13．　8．12</t>
    <phoneticPr fontId="4"/>
  </si>
  <si>
    <t>　〃 39．11．13</t>
    <phoneticPr fontId="4"/>
  </si>
  <si>
    <t xml:space="preserve">  〃 26．　1． …</t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</si>
  <si>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</si>
  <si>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 xml:space="preserve">   30</t>
  </si>
  <si>
    <t>平成28年</t>
    <rPh sb="0" eb="2">
      <t>ヘイセイ</t>
    </rPh>
    <rPh sb="4" eb="5">
      <t>ネン</t>
    </rPh>
    <phoneticPr fontId="4"/>
  </si>
  <si>
    <t>廃棄物対策課</t>
    <rPh sb="0" eb="3">
      <t>ハイキブツ</t>
    </rPh>
    <rPh sb="3" eb="5">
      <t>タイサク</t>
    </rPh>
    <rPh sb="5" eb="6">
      <t>カ</t>
    </rPh>
    <phoneticPr fontId="4"/>
  </si>
  <si>
    <t>生活安全課</t>
    <rPh sb="0" eb="2">
      <t>セイカツ</t>
    </rPh>
    <rPh sb="2" eb="4">
      <t>アンゼン</t>
    </rPh>
    <rPh sb="4" eb="5">
      <t>カ</t>
    </rPh>
    <phoneticPr fontId="4"/>
  </si>
  <si>
    <t>農産振興課</t>
    <rPh sb="0" eb="1">
      <t>ノウ</t>
    </rPh>
    <rPh sb="1" eb="2">
      <t>サン</t>
    </rPh>
    <rPh sb="2" eb="4">
      <t>シンコウ</t>
    </rPh>
    <rPh sb="4" eb="5">
      <t>カ</t>
    </rPh>
    <phoneticPr fontId="3"/>
  </si>
  <si>
    <t>国民年金課</t>
    <rPh sb="0" eb="2">
      <t>コクミン</t>
    </rPh>
    <rPh sb="2" eb="4">
      <t>ネンキン</t>
    </rPh>
    <rPh sb="4" eb="5">
      <t>カ</t>
    </rPh>
    <phoneticPr fontId="3"/>
  </si>
  <si>
    <t>保健予防課</t>
    <rPh sb="0" eb="2">
      <t>ホケン</t>
    </rPh>
    <rPh sb="2" eb="4">
      <t>ヨボウ</t>
    </rPh>
    <rPh sb="4" eb="5">
      <t>カ</t>
    </rPh>
    <phoneticPr fontId="3"/>
  </si>
  <si>
    <t>地域保健課</t>
    <rPh sb="0" eb="2">
      <t>チイキ</t>
    </rPh>
    <rPh sb="2" eb="4">
      <t>ホケン</t>
    </rPh>
    <rPh sb="4" eb="5">
      <t>カ</t>
    </rPh>
    <phoneticPr fontId="3"/>
  </si>
  <si>
    <t>保健衛生課</t>
    <rPh sb="0" eb="2">
      <t>ホケン</t>
    </rPh>
    <rPh sb="2" eb="4">
      <t>エイセイ</t>
    </rPh>
    <rPh sb="4" eb="5">
      <t>カ</t>
    </rPh>
    <phoneticPr fontId="3"/>
  </si>
  <si>
    <t>保健総務課</t>
    <rPh sb="0" eb="2">
      <t>ホケン</t>
    </rPh>
    <rPh sb="2" eb="4">
      <t>ソウム</t>
    </rPh>
    <rPh sb="4" eb="5">
      <t>カ</t>
    </rPh>
    <phoneticPr fontId="3"/>
  </si>
  <si>
    <t>令和2年4月1日現在</t>
    <rPh sb="0" eb="1">
      <t>レイ</t>
    </rPh>
    <rPh sb="1" eb="2">
      <t>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4"/>
  </si>
  <si>
    <t>昭　28． 11</t>
    <rPh sb="0" eb="1">
      <t>ショウ</t>
    </rPh>
    <phoneticPr fontId="15"/>
  </si>
  <si>
    <t>令　 3．  3</t>
    <rPh sb="0" eb="1">
      <t>レイ</t>
    </rPh>
    <phoneticPr fontId="15"/>
  </si>
  <si>
    <t>須　田　　浩　和</t>
    <rPh sb="0" eb="1">
      <t>ス</t>
    </rPh>
    <rPh sb="2" eb="3">
      <t>ダ</t>
    </rPh>
    <rPh sb="5" eb="6">
      <t>ヒロ</t>
    </rPh>
    <rPh sb="7" eb="8">
      <t>カズ</t>
    </rPh>
    <phoneticPr fontId="15"/>
  </si>
  <si>
    <t>昭　18． 12</t>
    <rPh sb="0" eb="1">
      <t>ショウ</t>
    </rPh>
    <phoneticPr fontId="15"/>
  </si>
  <si>
    <t>令　 2． 10</t>
    <rPh sb="0" eb="1">
      <t>レイ</t>
    </rPh>
    <phoneticPr fontId="15"/>
  </si>
  <si>
    <t>内　藤　　丈　男</t>
    <rPh sb="0" eb="1">
      <t>ナイ</t>
    </rPh>
    <rPh sb="2" eb="3">
      <t>フジ</t>
    </rPh>
    <rPh sb="5" eb="6">
      <t>タケ</t>
    </rPh>
    <rPh sb="7" eb="8">
      <t>オトコ</t>
    </rPh>
    <phoneticPr fontId="15"/>
  </si>
  <si>
    <t>昭　14． 10</t>
    <rPh sb="0" eb="1">
      <t>ショウ</t>
    </rPh>
    <phoneticPr fontId="15"/>
  </si>
  <si>
    <t>大 　1． 12</t>
    <rPh sb="0" eb="1">
      <t>タイ</t>
    </rPh>
    <phoneticPr fontId="15"/>
  </si>
  <si>
    <t>明　44． 12</t>
    <rPh sb="0" eb="1">
      <t>メイ</t>
    </rPh>
    <phoneticPr fontId="15"/>
  </si>
  <si>
    <t>明　42． 12</t>
    <rPh sb="0" eb="1">
      <t>メイ</t>
    </rPh>
    <phoneticPr fontId="15"/>
  </si>
  <si>
    <t>明　39． 12</t>
    <rPh sb="0" eb="1">
      <t>メイ</t>
    </rPh>
    <phoneticPr fontId="15"/>
  </si>
  <si>
    <t>明　38． 12</t>
    <rPh sb="0" eb="1">
      <t>メイ</t>
    </rPh>
    <phoneticPr fontId="15"/>
  </si>
  <si>
    <t>明　32． 12</t>
    <rPh sb="0" eb="1">
      <t>メイ</t>
    </rPh>
    <phoneticPr fontId="15"/>
  </si>
  <si>
    <t>明　28． 12</t>
    <rPh sb="0" eb="1">
      <t>メイ</t>
    </rPh>
    <phoneticPr fontId="15"/>
  </si>
  <si>
    <t>令　 3．　6</t>
    <rPh sb="0" eb="1">
      <t>レイ</t>
    </rPh>
    <phoneticPr fontId="15"/>
  </si>
  <si>
    <t>大 津  　亮 一</t>
    <rPh sb="0" eb="1">
      <t>オオ</t>
    </rPh>
    <rPh sb="2" eb="3">
      <t>ツ</t>
    </rPh>
    <rPh sb="6" eb="7">
      <t>リョウ</t>
    </rPh>
    <rPh sb="8" eb="9">
      <t>イチ</t>
    </rPh>
    <phoneticPr fontId="15"/>
  </si>
  <si>
    <t>木 本　信太郎</t>
    <rPh sb="0" eb="1">
      <t>モク</t>
    </rPh>
    <rPh sb="2" eb="3">
      <t>ホン</t>
    </rPh>
    <rPh sb="4" eb="7">
      <t>シンタロウ</t>
    </rPh>
    <phoneticPr fontId="3"/>
  </si>
  <si>
    <t>平　25． 11</t>
    <rPh sb="0" eb="1">
      <t>ヘイ</t>
    </rPh>
    <phoneticPr fontId="13"/>
  </si>
  <si>
    <t>昭　18． 10</t>
    <rPh sb="0" eb="1">
      <t>ショウ</t>
    </rPh>
    <phoneticPr fontId="15"/>
  </si>
  <si>
    <t>昭　15． 10</t>
    <rPh sb="0" eb="1">
      <t>ショウ</t>
    </rPh>
    <phoneticPr fontId="15"/>
  </si>
  <si>
    <t>昭　　5． 12</t>
    <rPh sb="0" eb="1">
      <t>ショウ</t>
    </rPh>
    <phoneticPr fontId="15"/>
  </si>
  <si>
    <t>大　　1． 12</t>
    <rPh sb="0" eb="1">
      <t>タイ</t>
    </rPh>
    <phoneticPr fontId="15"/>
  </si>
  <si>
    <t>平　　4． 12</t>
    <rPh sb="0" eb="1">
      <t>ヘイ</t>
    </rPh>
    <phoneticPr fontId="15"/>
  </si>
  <si>
    <t>平　　4． 11</t>
    <rPh sb="0" eb="1">
      <t>ヘイ</t>
    </rPh>
    <phoneticPr fontId="15"/>
  </si>
  <si>
    <t>昭　61． 12</t>
    <rPh sb="0" eb="1">
      <t>ショウ</t>
    </rPh>
    <phoneticPr fontId="15"/>
  </si>
  <si>
    <t>明　36． 12</t>
    <rPh sb="0" eb="1">
      <t>メイ</t>
    </rPh>
    <phoneticPr fontId="15"/>
  </si>
  <si>
    <t>明　35． 12</t>
    <rPh sb="0" eb="1">
      <t>メイ</t>
    </rPh>
    <phoneticPr fontId="15"/>
  </si>
  <si>
    <t>　</t>
    <phoneticPr fontId="4"/>
  </si>
  <si>
    <t>２</t>
    <phoneticPr fontId="4"/>
  </si>
  <si>
    <t xml:space="preserve">  30</t>
  </si>
  <si>
    <t>民主党</t>
    <rPh sb="0" eb="3">
      <t>ミンシュトウ</t>
    </rPh>
    <phoneticPr fontId="4"/>
  </si>
  <si>
    <t>立憲民主党</t>
    <rPh sb="0" eb="2">
      <t>リッケン</t>
    </rPh>
    <rPh sb="2" eb="5">
      <t>ミンシュトウ</t>
    </rPh>
    <phoneticPr fontId="4"/>
  </si>
  <si>
    <t xml:space="preserve">  ２</t>
    <phoneticPr fontId="4"/>
  </si>
  <si>
    <t xml:space="preserve">   30</t>
    <phoneticPr fontId="3"/>
  </si>
  <si>
    <t xml:space="preserve"> 平成 28 年</t>
    <rPh sb="1" eb="3">
      <t>ヘイセイ</t>
    </rPh>
    <rPh sb="7" eb="8">
      <t>ネン</t>
    </rPh>
    <phoneticPr fontId="4"/>
  </si>
  <si>
    <t>142　歴代市長</t>
    <rPh sb="4" eb="6">
      <t>レキダイ</t>
    </rPh>
    <rPh sb="6" eb="8">
      <t>シチョウ</t>
    </rPh>
    <phoneticPr fontId="4"/>
  </si>
  <si>
    <t>143　市職員数</t>
    <rPh sb="4" eb="5">
      <t>シ</t>
    </rPh>
    <rPh sb="5" eb="8">
      <t>ショクインスウ</t>
    </rPh>
    <phoneticPr fontId="4"/>
  </si>
  <si>
    <t>144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</si>
  <si>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145　水戸市行政組織図</t>
    <rPh sb="4" eb="7">
      <t>ミトシ</t>
    </rPh>
    <rPh sb="7" eb="9">
      <t>ギョウセイ</t>
    </rPh>
    <rPh sb="9" eb="11">
      <t>ソシキ</t>
    </rPh>
    <rPh sb="11" eb="12">
      <t>ズ</t>
    </rPh>
    <phoneticPr fontId="3"/>
  </si>
  <si>
    <t>146　歴代議長</t>
    <rPh sb="4" eb="6">
      <t>レキダイ</t>
    </rPh>
    <rPh sb="6" eb="8">
      <t>ギチョウ</t>
    </rPh>
    <phoneticPr fontId="4"/>
  </si>
  <si>
    <t>147　歴代副議長</t>
    <rPh sb="4" eb="6">
      <t>レキダイ</t>
    </rPh>
    <rPh sb="6" eb="7">
      <t>フク</t>
    </rPh>
    <rPh sb="7" eb="9">
      <t>ギチョウ</t>
    </rPh>
    <phoneticPr fontId="4"/>
  </si>
  <si>
    <t>148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</si>
  <si>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149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</si>
  <si>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150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</si>
  <si>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151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</si>
  <si>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152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</si>
  <si>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153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</si>
  <si>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令和２年４月１日現在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</si>
  <si>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産業消防（産業水道）委員会*</t>
    <rPh sb="0" eb="2">
      <t>サンギョウ</t>
    </rPh>
    <rPh sb="2" eb="4">
      <t>ショウボウ</t>
    </rPh>
    <rPh sb="5" eb="7">
      <t>サンギョウ</t>
    </rPh>
    <rPh sb="7" eb="9">
      <t>スイドウ</t>
    </rPh>
    <rPh sb="10" eb="13">
      <t>イインカイ</t>
    </rPh>
    <phoneticPr fontId="4"/>
  </si>
  <si>
    <t>建設企業（都市建設）委員会*</t>
    <rPh sb="0" eb="2">
      <t>ケンセツ</t>
    </rPh>
    <rPh sb="2" eb="4">
      <t>キギョウ</t>
    </rPh>
    <rPh sb="5" eb="7">
      <t>トシ</t>
    </rPh>
    <rPh sb="7" eb="9">
      <t>ケンセツ</t>
    </rPh>
    <rPh sb="10" eb="13">
      <t>イインカイ</t>
    </rPh>
    <phoneticPr fontId="4"/>
  </si>
  <si>
    <t>注） 　「*」は，令和2年3月に産業水道委員会を産業消防委員会に，都市建設委員会を建設企業委員会にそれぞれ名称変更しました。</t>
    <rPh sb="0" eb="1">
      <t>チュウ</t>
    </rPh>
    <phoneticPr fontId="4"/>
  </si>
  <si>
    <t>　注）　平成28年以前は9月2日現在です。</t>
    <rPh sb="1" eb="2">
      <t>チュウ</t>
    </rPh>
    <rPh sb="4" eb="6">
      <t>ヘイセイ</t>
    </rPh>
    <phoneticPr fontId="3"/>
  </si>
  <si>
    <t xml:space="preserve">   31</t>
  </si>
  <si>
    <t>令和２年</t>
    <rPh sb="0" eb="2">
      <t>レイワ</t>
    </rPh>
    <rPh sb="3" eb="4">
      <t>ネン</t>
    </rPh>
    <phoneticPr fontId="4"/>
  </si>
  <si>
    <t>令和３年３月24日現在</t>
    <rPh sb="0" eb="2">
      <t>レイワ</t>
    </rPh>
    <phoneticPr fontId="13"/>
  </si>
  <si>
    <t>令和３年６月３日現在</t>
    <rPh sb="0" eb="2">
      <t>レイワ</t>
    </rPh>
    <phoneticPr fontId="13"/>
  </si>
  <si>
    <t>　〃 22．11．　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</si>
</sst>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HGｺﾞｼｯｸM"/>
      <family val="3"/>
      <charset val="128"/>
    </font>
    <font>
      <sz val="5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8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b/>
      <sz val="8"/>
      <name val="ＭＳ Ｐゴシック"/>
      <family val="3"/>
      <charset val="128"/>
    </font>
    <font>
      <b/>
      <sz val="10"/>
      <name val="HGｺﾞｼｯｸM"/>
      <family val="3"/>
      <charset val="128"/>
    </font>
    <font>
      <b/>
      <sz val="10"/>
      <name val="ＭＳ Ｐゴシック"/>
      <family val="3"/>
      <charset val="128"/>
      <scheme val="major"/>
    </font>
    <font>
      <sz val="10.5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5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0" fontId="6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3" xfId="0" applyNumberFormat="1" applyFont="1" applyFill="1" applyBorder="1" applyAlignment="1">
      <alignment horizontal="distributed" vertical="center" justifyLastLine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28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29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23" fillId="0" borderId="0" xfId="0" applyFo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/>
    <xf numFmtId="0" fontId="22" fillId="0" borderId="0" xfId="0" applyFont="1">
      <alignment vertical="center"/>
    </xf>
    <xf numFmtId="0" fontId="12" fillId="0" borderId="0" xfId="2" applyFont="1" applyFill="1"/>
    <xf numFmtId="0" fontId="18" fillId="0" borderId="0" xfId="2" applyFont="1" applyFill="1"/>
    <xf numFmtId="0" fontId="18" fillId="0" borderId="0" xfId="2" applyFont="1" applyFill="1" applyAlignment="1">
      <alignment vertical="center"/>
    </xf>
    <xf numFmtId="0" fontId="17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2" fillId="0" borderId="19" xfId="2" applyFont="1" applyFill="1" applyBorder="1" applyAlignment="1">
      <alignment vertical="center"/>
    </xf>
    <xf numFmtId="0" fontId="18" fillId="0" borderId="9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1" xfId="2" applyFont="1" applyFill="1" applyBorder="1" applyAlignment="1">
      <alignment vertical="center"/>
    </xf>
    <xf numFmtId="0" fontId="18" fillId="0" borderId="1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horizontal="distributed" vertical="center"/>
    </xf>
    <xf numFmtId="0" fontId="17" fillId="0" borderId="10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right" vertical="center" shrinkToFit="1"/>
    </xf>
    <xf numFmtId="0" fontId="17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5" fillId="0" borderId="0" xfId="2" applyFill="1" applyAlignment="1">
      <alignment vertical="center" shrinkToFit="1"/>
    </xf>
    <xf numFmtId="0" fontId="17" fillId="0" borderId="14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/>
    </xf>
    <xf numFmtId="0" fontId="5" fillId="0" borderId="0" xfId="2" applyFont="1" applyFill="1" applyAlignment="1">
      <alignment horizontal="distributed" vertical="center"/>
    </xf>
    <xf numFmtId="0" fontId="17" fillId="0" borderId="10" xfId="2" quotePrefix="1" applyFont="1" applyFill="1" applyBorder="1" applyAlignment="1">
      <alignment vertical="center" shrinkToFit="1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/>
    <xf numFmtId="0" fontId="12" fillId="0" borderId="0" xfId="2" applyFont="1" applyFill="1" applyAlignment="1"/>
    <xf numFmtId="0" fontId="19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horizontal="right"/>
    </xf>
    <xf numFmtId="0" fontId="17" fillId="0" borderId="0" xfId="2" applyFont="1" applyFill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6" fillId="0" borderId="0" xfId="1" applyNumberFormat="1" applyFont="1" applyBorder="1" applyAlignment="1">
      <alignment horizontal="right" vertical="center"/>
    </xf>
    <xf numFmtId="0" fontId="20" fillId="0" borderId="0" xfId="2" applyFont="1" applyFill="1" applyBorder="1" applyAlignment="1">
      <alignment vertical="center" wrapText="1" shrinkToFit="1"/>
    </xf>
    <xf numFmtId="0" fontId="6" fillId="0" borderId="5" xfId="0" applyFont="1" applyBorder="1" applyAlignment="1">
      <alignment horizontal="distributed" vertical="center" inden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1" fontId="6" fillId="3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41" fontId="6" fillId="2" borderId="5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38" fontId="9" fillId="0" borderId="5" xfId="1" applyFont="1" applyBorder="1" applyAlignment="1">
      <alignment vertical="center" wrapText="1"/>
    </xf>
    <xf numFmtId="0" fontId="10" fillId="0" borderId="5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distributed" vertical="center"/>
    </xf>
    <xf numFmtId="41" fontId="6" fillId="5" borderId="5" xfId="1" applyNumberFormat="1" applyFont="1" applyFill="1" applyBorder="1" applyAlignment="1">
      <alignment vertical="center"/>
    </xf>
    <xf numFmtId="41" fontId="6" fillId="6" borderId="5" xfId="1" applyNumberFormat="1" applyFont="1" applyFill="1" applyBorder="1" applyAlignment="1">
      <alignment vertical="center"/>
    </xf>
    <xf numFmtId="38" fontId="6" fillId="0" borderId="5" xfId="1" applyFont="1" applyBorder="1" applyAlignment="1">
      <alignment horizontal="distributed" vertical="center"/>
    </xf>
    <xf numFmtId="41" fontId="5" fillId="3" borderId="5" xfId="1" applyNumberFormat="1" applyFont="1" applyFill="1" applyBorder="1" applyAlignment="1">
      <alignment vertical="center"/>
    </xf>
    <xf numFmtId="49" fontId="6" fillId="7" borderId="0" xfId="0" applyNumberFormat="1" applyFont="1" applyFill="1" applyAlignment="1"/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right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5" fillId="2" borderId="5" xfId="0" quotePrefix="1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6" fillId="3" borderId="5" xfId="1" applyNumberFormat="1" applyFont="1" applyFill="1" applyBorder="1" applyAlignment="1">
      <alignment horizontal="center" vertical="center"/>
    </xf>
    <xf numFmtId="41" fontId="5" fillId="3" borderId="5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shrinkToFit="1"/>
    </xf>
    <xf numFmtId="0" fontId="6" fillId="0" borderId="5" xfId="0" applyNumberFormat="1" applyFont="1" applyFill="1" applyBorder="1" applyAlignment="1">
      <alignment horizontal="distributed" vertical="center" shrinkToFit="1"/>
    </xf>
    <xf numFmtId="38" fontId="6" fillId="0" borderId="5" xfId="1" applyFont="1" applyBorder="1" applyAlignment="1">
      <alignment horizontal="right" vertical="center"/>
    </xf>
    <xf numFmtId="0" fontId="6" fillId="0" borderId="5" xfId="1" applyNumberFormat="1" applyFont="1" applyBorder="1" applyAlignment="1">
      <alignment horizontal="distributed" vertical="center" shrinkToFit="1"/>
    </xf>
    <xf numFmtId="0" fontId="26" fillId="0" borderId="0" xfId="0" applyFo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12" fillId="0" borderId="0" xfId="2" applyFont="1" applyFill="1" applyBorder="1" applyAlignment="1">
      <alignment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0" fontId="6" fillId="2" borderId="5" xfId="0" quotePrefix="1" applyFont="1" applyFill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vertical="center" textRotation="255" wrapText="1"/>
    </xf>
    <xf numFmtId="0" fontId="6" fillId="0" borderId="0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12" fillId="0" borderId="42" xfId="2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 shrinkToFit="1"/>
    </xf>
    <xf numFmtId="0" fontId="12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 shrinkToFit="1"/>
    </xf>
    <xf numFmtId="0" fontId="5" fillId="0" borderId="0" xfId="2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0" fontId="17" fillId="0" borderId="0" xfId="2" applyFont="1" applyFill="1" applyBorder="1" applyAlignment="1">
      <alignment horizontal="right" vertical="center" shrinkToFit="1"/>
    </xf>
    <xf numFmtId="0" fontId="17" fillId="0" borderId="0" xfId="2" applyFont="1" applyFill="1" applyAlignment="1">
      <alignment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vertical="center" shrinkToFit="1"/>
    </xf>
    <xf numFmtId="0" fontId="17" fillId="0" borderId="8" xfId="2" applyFont="1" applyFill="1" applyBorder="1" applyAlignment="1">
      <alignment horizontal="distributed" vertical="center"/>
    </xf>
    <xf numFmtId="0" fontId="19" fillId="0" borderId="0" xfId="2" applyFont="1" applyFill="1" applyAlignment="1">
      <alignment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Alignment="1">
      <alignment horizontal="center" vertical="center" shrinkToFit="1"/>
    </xf>
    <xf numFmtId="0" fontId="19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 shrinkToFit="1"/>
    </xf>
    <xf numFmtId="0" fontId="17" fillId="0" borderId="36" xfId="2" applyFont="1" applyFill="1" applyBorder="1" applyAlignment="1">
      <alignment vertical="center"/>
    </xf>
    <xf numFmtId="0" fontId="20" fillId="0" borderId="11" xfId="2" applyFont="1" applyFill="1" applyBorder="1" applyAlignment="1">
      <alignment vertical="center" wrapText="1" shrinkToFit="1"/>
    </xf>
    <xf numFmtId="0" fontId="17" fillId="0" borderId="0" xfId="2" applyFont="1" applyFill="1" applyBorder="1" applyAlignment="1">
      <alignment horizontal="right" vertical="center"/>
    </xf>
    <xf numFmtId="0" fontId="5" fillId="0" borderId="0" xfId="2" applyFill="1" applyBorder="1" applyAlignment="1">
      <alignment horizontal="right" vertical="center"/>
    </xf>
    <xf numFmtId="0" fontId="17" fillId="0" borderId="44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27" fillId="0" borderId="0" xfId="2" applyFont="1" applyFill="1" applyAlignment="1">
      <alignment horizontal="right" vertical="center"/>
    </xf>
    <xf numFmtId="0" fontId="29" fillId="0" borderId="0" xfId="2" applyFont="1" applyFill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0" borderId="6" xfId="1" applyNumberFormat="1" applyFont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 indent="4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1" applyNumberFormat="1" applyFont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6" xfId="1" applyNumberFormat="1" applyFont="1" applyFill="1" applyBorder="1" applyAlignment="1">
      <alignment horizontal="distributed" vertical="center" indent="4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41" fontId="5" fillId="0" borderId="5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0" fontId="6" fillId="7" borderId="0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distributed" vertical="center"/>
    </xf>
    <xf numFmtId="0" fontId="6" fillId="0" borderId="4" xfId="1" applyNumberFormat="1" applyFont="1" applyBorder="1" applyAlignment="1">
      <alignment horizontal="distributed"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2" borderId="5" xfId="1" applyNumberFormat="1" applyFont="1" applyFill="1" applyBorder="1" applyAlignment="1">
      <alignment horizontal="distributed" vertical="center" indent="4"/>
    </xf>
    <xf numFmtId="0" fontId="6" fillId="2" borderId="6" xfId="1" applyNumberFormat="1" applyFont="1" applyFill="1" applyBorder="1" applyAlignment="1">
      <alignment horizontal="distributed" vertical="center" indent="4"/>
    </xf>
    <xf numFmtId="0" fontId="6" fillId="2" borderId="18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4" xfId="1" applyNumberFormat="1" applyFont="1" applyFill="1" applyBorder="1" applyAlignment="1">
      <alignment horizontal="distributed" vertical="center"/>
    </xf>
    <xf numFmtId="38" fontId="6" fillId="4" borderId="5" xfId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distributed" vertical="center" indent="4"/>
    </xf>
    <xf numFmtId="38" fontId="5" fillId="3" borderId="5" xfId="1" applyFont="1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11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17" xfId="1" applyFont="1" applyBorder="1" applyAlignment="1">
      <alignment horizontal="center" vertical="center" textRotation="255" wrapText="1"/>
    </xf>
    <xf numFmtId="38" fontId="6" fillId="0" borderId="15" xfId="1" applyFont="1" applyBorder="1" applyAlignment="1">
      <alignment horizontal="center" vertical="center" textRotation="255" wrapText="1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18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 shrinkToFit="1"/>
    </xf>
    <xf numFmtId="0" fontId="6" fillId="2" borderId="18" xfId="1" applyNumberFormat="1" applyFont="1" applyFill="1" applyBorder="1" applyAlignment="1">
      <alignment horizontal="center" vertical="center" shrinkToFit="1"/>
    </xf>
    <xf numFmtId="0" fontId="6" fillId="2" borderId="4" xfId="1" applyNumberFormat="1" applyFont="1" applyFill="1" applyBorder="1" applyAlignment="1">
      <alignment horizontal="center" vertical="center" shrinkToFit="1"/>
    </xf>
    <xf numFmtId="0" fontId="6" fillId="5" borderId="6" xfId="1" applyNumberFormat="1" applyFont="1" applyFill="1" applyBorder="1" applyAlignment="1">
      <alignment horizontal="distributed" vertical="center" indent="4"/>
    </xf>
    <xf numFmtId="0" fontId="6" fillId="5" borderId="18" xfId="1" applyNumberFormat="1" applyFont="1" applyFill="1" applyBorder="1" applyAlignment="1">
      <alignment horizontal="distributed" vertical="center" indent="4"/>
    </xf>
    <xf numFmtId="0" fontId="6" fillId="5" borderId="4" xfId="1" applyNumberFormat="1" applyFont="1" applyFill="1" applyBorder="1" applyAlignment="1">
      <alignment horizontal="distributed" vertical="center" indent="4"/>
    </xf>
    <xf numFmtId="0" fontId="6" fillId="0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Fill="1" applyBorder="1" applyAlignment="1">
      <alignment horizontal="distributed" vertical="center" indent="4"/>
    </xf>
    <xf numFmtId="0" fontId="31" fillId="0" borderId="0" xfId="2" applyFont="1" applyFill="1" applyAlignment="1" applyProtection="1">
      <alignment horizontal="left" vertical="center"/>
      <protection locked="0"/>
    </xf>
    <xf numFmtId="0" fontId="30" fillId="0" borderId="0" xfId="2" applyFont="1" applyFill="1" applyAlignment="1" applyProtection="1">
      <alignment horizontal="left" vertical="center"/>
      <protection locked="0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0" xfId="2" applyFont="1" applyFill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Alignment="1">
      <alignment horizontal="center" vertical="center"/>
    </xf>
    <xf numFmtId="0" fontId="5" fillId="0" borderId="0" xfId="2" applyFill="1" applyAlignment="1">
      <alignment horizontal="center" vertical="center"/>
    </xf>
    <xf numFmtId="0" fontId="17" fillId="0" borderId="0" xfId="2" applyFont="1" applyFill="1" applyBorder="1" applyAlignment="1">
      <alignment horizontal="distributed" vertical="center" shrinkToFit="1"/>
    </xf>
    <xf numFmtId="0" fontId="5" fillId="0" borderId="0" xfId="2" applyFont="1" applyFill="1" applyAlignment="1">
      <alignment vertical="center" shrinkToFit="1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28" fillId="0" borderId="0" xfId="2" applyFont="1" applyFill="1" applyAlignment="1">
      <alignment horizontal="center" vertical="center" shrinkToFit="1"/>
    </xf>
    <xf numFmtId="0" fontId="17" fillId="0" borderId="0" xfId="2" applyFont="1" applyFill="1" applyAlignment="1">
      <alignment horizontal="center" vertical="center" shrinkToFit="1"/>
    </xf>
    <xf numFmtId="0" fontId="17" fillId="0" borderId="0" xfId="2" applyFont="1" applyFill="1" applyAlignment="1">
      <alignment horizontal="left" vertical="center" shrinkToFit="1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vertical="center"/>
    </xf>
    <xf numFmtId="0" fontId="27" fillId="0" borderId="0" xfId="2" applyFont="1" applyFill="1" applyAlignment="1">
      <alignment horizontal="center" vertical="center" shrinkToFit="1"/>
    </xf>
    <xf numFmtId="0" fontId="17" fillId="0" borderId="0" xfId="2" applyFont="1" applyFill="1" applyBorder="1" applyAlignment="1">
      <alignment vertical="center" shrinkToFit="1"/>
    </xf>
    <xf numFmtId="0" fontId="12" fillId="0" borderId="0" xfId="2" applyFont="1" applyFill="1" applyAlignment="1">
      <alignment vertical="center" shrinkToFit="1"/>
    </xf>
    <xf numFmtId="0" fontId="17" fillId="0" borderId="8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0" xfId="2" applyFont="1" applyFill="1" applyAlignment="1">
      <alignment vertical="center"/>
    </xf>
    <xf numFmtId="0" fontId="17" fillId="0" borderId="8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 shrinkToFit="1"/>
    </xf>
    <xf numFmtId="0" fontId="17" fillId="0" borderId="17" xfId="2" applyFont="1" applyFill="1" applyBorder="1" applyAlignment="1">
      <alignment vertical="center" shrinkToFit="1"/>
    </xf>
    <xf numFmtId="0" fontId="17" fillId="0" borderId="19" xfId="2" applyFont="1" applyFill="1" applyBorder="1" applyAlignment="1">
      <alignment vertical="center" shrinkToFit="1"/>
    </xf>
    <xf numFmtId="0" fontId="17" fillId="0" borderId="15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left" vertical="center" shrinkToFit="1"/>
    </xf>
    <xf numFmtId="0" fontId="17" fillId="0" borderId="0" xfId="2" applyFont="1" applyFill="1" applyBorder="1" applyAlignment="1">
      <alignment horizontal="center" vertical="distributed" shrinkToFit="1"/>
    </xf>
    <xf numFmtId="0" fontId="20" fillId="0" borderId="8" xfId="2" applyFont="1" applyFill="1" applyBorder="1" applyAlignment="1">
      <alignment horizontal="distributed" vertical="center"/>
    </xf>
    <xf numFmtId="0" fontId="20" fillId="0" borderId="9" xfId="2" applyFont="1" applyFill="1" applyBorder="1" applyAlignment="1">
      <alignment horizontal="distributed" vertical="center"/>
    </xf>
    <xf numFmtId="0" fontId="21" fillId="0" borderId="9" xfId="2" applyFont="1" applyFill="1" applyBorder="1" applyAlignment="1">
      <alignment horizontal="distributed" vertical="center"/>
    </xf>
    <xf numFmtId="0" fontId="21" fillId="0" borderId="7" xfId="2" applyFont="1" applyFill="1" applyBorder="1" applyAlignment="1">
      <alignment horizontal="distributed" vertical="center"/>
    </xf>
    <xf numFmtId="0" fontId="20" fillId="0" borderId="17" xfId="2" applyFont="1" applyFill="1" applyBorder="1" applyAlignment="1">
      <alignment horizontal="distributed" vertical="center"/>
    </xf>
    <xf numFmtId="0" fontId="20" fillId="0" borderId="19" xfId="2" applyFont="1" applyFill="1" applyBorder="1" applyAlignment="1">
      <alignment horizontal="distributed" vertical="center"/>
    </xf>
    <xf numFmtId="0" fontId="21" fillId="0" borderId="19" xfId="2" applyFont="1" applyFill="1" applyBorder="1" applyAlignment="1">
      <alignment horizontal="distributed" vertical="center"/>
    </xf>
    <xf numFmtId="0" fontId="21" fillId="0" borderId="15" xfId="2" applyFont="1" applyFill="1" applyBorder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 shrinkToFit="1"/>
    </xf>
    <xf numFmtId="0" fontId="17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7" fillId="0" borderId="17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2" fillId="0" borderId="15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0" xfId="2" quotePrefix="1" applyFont="1" applyFill="1" applyBorder="1" applyAlignment="1">
      <alignment horizontal="right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shrinkToFit="1"/>
    </xf>
    <xf numFmtId="0" fontId="17" fillId="0" borderId="18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17" fillId="0" borderId="5" xfId="2" applyFont="1" applyFill="1" applyBorder="1" applyAlignment="1">
      <alignment vertical="center" shrinkToFit="1"/>
    </xf>
    <xf numFmtId="0" fontId="17" fillId="0" borderId="15" xfId="2" applyFont="1" applyFill="1" applyBorder="1" applyAlignment="1">
      <alignment horizontal="distributed" vertical="center" shrinkToFit="1"/>
    </xf>
    <xf numFmtId="0" fontId="17" fillId="0" borderId="16" xfId="2" applyFont="1" applyFill="1" applyBorder="1" applyAlignment="1">
      <alignment horizontal="distributed" vertical="center" shrinkToFit="1"/>
    </xf>
    <xf numFmtId="0" fontId="17" fillId="0" borderId="7" xfId="2" applyFont="1" applyFill="1" applyBorder="1" applyAlignment="1">
      <alignment horizontal="distributed" vertical="center" shrinkToFit="1"/>
    </xf>
    <xf numFmtId="0" fontId="17" fillId="0" borderId="20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17" xfId="2" applyFont="1" applyFill="1" applyBorder="1" applyAlignment="1">
      <alignment horizontal="center" vertical="center" shrinkToFit="1"/>
    </xf>
    <xf numFmtId="0" fontId="17" fillId="0" borderId="19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0" fontId="12" fillId="0" borderId="0" xfId="2" applyFont="1" applyFill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 shrinkToFit="1"/>
    </xf>
    <xf numFmtId="0" fontId="17" fillId="0" borderId="7" xfId="2" applyFont="1" applyFill="1" applyBorder="1" applyAlignment="1">
      <alignment horizontal="left" vertical="center" shrinkToFit="1"/>
    </xf>
    <xf numFmtId="0" fontId="17" fillId="0" borderId="17" xfId="2" applyFont="1" applyFill="1" applyBorder="1" applyAlignment="1">
      <alignment horizontal="left" vertical="center" shrinkToFit="1"/>
    </xf>
    <xf numFmtId="0" fontId="17" fillId="0" borderId="19" xfId="2" applyFont="1" applyFill="1" applyBorder="1" applyAlignment="1">
      <alignment horizontal="left" vertical="center" shrinkToFit="1"/>
    </xf>
    <xf numFmtId="0" fontId="17" fillId="0" borderId="15" xfId="2" applyFont="1" applyFill="1" applyBorder="1" applyAlignment="1">
      <alignment horizontal="left" vertical="center" shrinkToFit="1"/>
    </xf>
    <xf numFmtId="0" fontId="24" fillId="0" borderId="8" xfId="2" applyFont="1" applyFill="1" applyBorder="1" applyAlignment="1">
      <alignment horizontal="distributed" vertical="center" shrinkToFit="1"/>
    </xf>
    <xf numFmtId="0" fontId="25" fillId="0" borderId="9" xfId="2" applyFont="1" applyFill="1" applyBorder="1" applyAlignment="1">
      <alignment horizontal="distributed" vertical="center"/>
    </xf>
    <xf numFmtId="0" fontId="25" fillId="0" borderId="7" xfId="2" applyFont="1" applyFill="1" applyBorder="1" applyAlignment="1">
      <alignment horizontal="distributed" vertical="center"/>
    </xf>
    <xf numFmtId="0" fontId="25" fillId="0" borderId="17" xfId="2" applyFont="1" applyFill="1" applyBorder="1" applyAlignment="1">
      <alignment horizontal="distributed" vertical="center"/>
    </xf>
    <xf numFmtId="0" fontId="25" fillId="0" borderId="19" xfId="2" applyFont="1" applyFill="1" applyBorder="1" applyAlignment="1">
      <alignment horizontal="distributed" vertical="center"/>
    </xf>
    <xf numFmtId="0" fontId="25" fillId="0" borderId="15" xfId="2" applyFont="1" applyFill="1" applyBorder="1" applyAlignment="1">
      <alignment horizontal="distributed" vertical="center"/>
    </xf>
    <xf numFmtId="0" fontId="5" fillId="0" borderId="0" xfId="2" applyFill="1" applyAlignment="1">
      <alignment vertical="center"/>
    </xf>
    <xf numFmtId="0" fontId="17" fillId="0" borderId="0" xfId="2" applyFont="1" applyFill="1" applyAlignment="1">
      <alignment horizontal="distributed" vertical="center" wrapText="1" shrinkToFit="1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12" fillId="0" borderId="0" xfId="2" applyFont="1" applyFill="1" applyAlignment="1">
      <alignment horizontal="distributed" vertical="center"/>
    </xf>
    <xf numFmtId="0" fontId="17" fillId="0" borderId="0" xfId="2" applyFont="1" applyFill="1" applyAlignment="1">
      <alignment vertical="center" wrapTex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horizontal="center" vertical="center" wrapText="1" shrinkToFit="1"/>
    </xf>
    <xf numFmtId="0" fontId="17" fillId="0" borderId="30" xfId="2" applyFont="1" applyFill="1" applyBorder="1" applyAlignment="1">
      <alignment horizontal="right" vertical="center"/>
    </xf>
    <xf numFmtId="0" fontId="5" fillId="0" borderId="31" xfId="2" applyFill="1" applyBorder="1" applyAlignment="1">
      <alignment horizontal="right" vertical="center"/>
    </xf>
    <xf numFmtId="0" fontId="5" fillId="0" borderId="32" xfId="2" applyFill="1" applyBorder="1" applyAlignment="1">
      <alignment horizontal="right" vertical="center"/>
    </xf>
    <xf numFmtId="0" fontId="5" fillId="0" borderId="33" xfId="2" applyFill="1" applyBorder="1" applyAlignment="1">
      <alignment horizontal="right" vertical="center"/>
    </xf>
    <xf numFmtId="0" fontId="5" fillId="0" borderId="34" xfId="2" applyFill="1" applyBorder="1" applyAlignment="1">
      <alignment horizontal="right" vertical="center"/>
    </xf>
    <xf numFmtId="0" fontId="5" fillId="0" borderId="35" xfId="2" applyFill="1" applyBorder="1" applyAlignment="1">
      <alignment horizontal="right" vertical="center"/>
    </xf>
    <xf numFmtId="0" fontId="17" fillId="0" borderId="31" xfId="2" applyFont="1" applyFill="1" applyBorder="1" applyAlignment="1">
      <alignment horizontal="right" vertical="center"/>
    </xf>
    <xf numFmtId="0" fontId="17" fillId="0" borderId="32" xfId="2" applyFont="1" applyFill="1" applyBorder="1" applyAlignment="1">
      <alignment horizontal="right" vertical="center"/>
    </xf>
    <xf numFmtId="0" fontId="17" fillId="0" borderId="33" xfId="2" applyFont="1" applyFill="1" applyBorder="1" applyAlignment="1">
      <alignment horizontal="right" vertical="center"/>
    </xf>
    <xf numFmtId="0" fontId="17" fillId="0" borderId="34" xfId="2" applyFont="1" applyFill="1" applyBorder="1" applyAlignment="1">
      <alignment horizontal="right" vertical="center"/>
    </xf>
    <xf numFmtId="0" fontId="17" fillId="0" borderId="35" xfId="2" applyFont="1" applyFill="1" applyBorder="1" applyAlignment="1">
      <alignment horizontal="right" vertical="center"/>
    </xf>
    <xf numFmtId="0" fontId="17" fillId="0" borderId="30" xfId="2" applyFont="1" applyFill="1" applyBorder="1" applyAlignment="1">
      <alignment horizontal="distributed" vertical="center" shrinkToFit="1"/>
    </xf>
    <xf numFmtId="0" fontId="5" fillId="0" borderId="31" xfId="2" applyFont="1" applyFill="1" applyBorder="1" applyAlignment="1">
      <alignment horizontal="distributed" vertical="center" shrinkToFit="1"/>
    </xf>
    <xf numFmtId="0" fontId="5" fillId="0" borderId="32" xfId="2" applyFont="1" applyFill="1" applyBorder="1" applyAlignment="1">
      <alignment horizontal="distributed" vertical="center" shrinkToFit="1"/>
    </xf>
    <xf numFmtId="0" fontId="5" fillId="0" borderId="33" xfId="2" applyFont="1" applyFill="1" applyBorder="1" applyAlignment="1">
      <alignment horizontal="distributed" vertical="center" shrinkToFit="1"/>
    </xf>
    <xf numFmtId="0" fontId="5" fillId="0" borderId="34" xfId="2" applyFont="1" applyFill="1" applyBorder="1" applyAlignment="1">
      <alignment horizontal="distributed" vertical="center" shrinkToFit="1"/>
    </xf>
    <xf numFmtId="0" fontId="5" fillId="0" borderId="35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/>
    </xf>
    <xf numFmtId="0" fontId="5" fillId="0" borderId="40" xfId="2" applyFont="1" applyFill="1" applyBorder="1" applyAlignment="1">
      <alignment horizontal="distributed" vertical="center"/>
    </xf>
    <xf numFmtId="0" fontId="5" fillId="0" borderId="38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17" fillId="0" borderId="41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12" fillId="0" borderId="31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distributed" vertical="center" shrinkToFit="1"/>
    </xf>
    <xf numFmtId="0" fontId="17" fillId="0" borderId="32" xfId="2" applyFont="1" applyFill="1" applyBorder="1" applyAlignment="1">
      <alignment horizontal="distributed" vertical="center" shrinkToFit="1"/>
    </xf>
    <xf numFmtId="0" fontId="17" fillId="0" borderId="33" xfId="2" applyFont="1" applyFill="1" applyBorder="1" applyAlignment="1">
      <alignment horizontal="distributed" vertical="center" shrinkToFit="1"/>
    </xf>
    <xf numFmtId="0" fontId="17" fillId="0" borderId="34" xfId="2" applyFont="1" applyFill="1" applyBorder="1" applyAlignment="1">
      <alignment horizontal="distributed" vertical="center" shrinkToFit="1"/>
    </xf>
    <xf numFmtId="0" fontId="17" fillId="0" borderId="35" xfId="2" applyFont="1" applyFill="1" applyBorder="1" applyAlignment="1">
      <alignment horizontal="distributed" vertical="center" shrinkToFit="1"/>
    </xf>
    <xf numFmtId="0" fontId="5" fillId="0" borderId="37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horizontal="distributed" vertical="center" shrinkToFit="1"/>
    </xf>
    <xf numFmtId="0" fontId="17" fillId="0" borderId="0" xfId="2" quotePrefix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1" xfId="0" applyNumberFormat="1" applyFont="1" applyFill="1" applyBorder="1" applyAlignment="1">
      <alignment horizontal="distributed" vertical="center" indent="5"/>
    </xf>
    <xf numFmtId="0" fontId="6" fillId="2" borderId="22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5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5" xfId="0" applyFont="1" applyFill="1" applyBorder="1" applyAlignment="1">
      <alignment horizontal="distributed" vertical="center" shrinkToFit="1"/>
    </xf>
    <xf numFmtId="0" fontId="6" fillId="0" borderId="5" xfId="0" applyFont="1" applyBorder="1" applyAlignment="1">
      <alignment shrinkToFit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5" xfId="0" applyFont="1" applyFill="1" applyBorder="1" applyAlignment="1">
      <alignment horizontal="center" vertical="center" shrinkToFit="1"/>
    </xf>
    <xf numFmtId="0" fontId="6" fillId="3" borderId="5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11" fillId="0" borderId="19" xfId="1" quotePrefix="1" applyNumberFormat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indent="8"/>
    </xf>
    <xf numFmtId="0" fontId="6" fillId="0" borderId="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163348</xdr:colOff>
      <xdr:row>5</xdr:row>
      <xdr:rowOff>27187</xdr:rowOff>
    </xdr:from>
    <xdr:to>
      <xdr:col>85</xdr:col>
      <xdr:colOff>34018</xdr:colOff>
      <xdr:row>17</xdr:row>
      <xdr:rowOff>13608</xdr:rowOff>
    </xdr:to>
    <xdr:sp macro="" textlink="">
      <xdr:nvSpPr>
        <xdr:cNvPr id="2" name="テキスト ボックス 1"/>
        <xdr:cNvSpPr txBox="1"/>
      </xdr:nvSpPr>
      <xdr:spPr>
        <a:xfrm>
          <a:off x="5754523" y="884437"/>
          <a:ext cx="1594695" cy="204382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85" zoomScaleNormal="85" workbookViewId="0"/>
  </sheetViews>
  <sheetFormatPr defaultRowHeight="13.5" x14ac:dyDescent="0.15"/>
  <cols>
    <col min="2" max="4" width="22.625" customWidth="1"/>
  </cols>
  <sheetData>
    <row r="1" spans="1:6" ht="14.25" x14ac:dyDescent="0.15">
      <c r="A1" s="1" t="s">
        <v>942</v>
      </c>
      <c r="B1" s="2"/>
      <c r="C1" s="2"/>
      <c r="D1" s="2"/>
      <c r="E1" s="2"/>
    </row>
    <row r="2" spans="1:6" x14ac:dyDescent="0.15">
      <c r="A2" s="3"/>
      <c r="B2" s="3"/>
      <c r="C2" s="3"/>
      <c r="D2" s="51" t="s">
        <v>954</v>
      </c>
      <c r="E2" s="3"/>
    </row>
    <row r="3" spans="1:6" ht="21.75" customHeight="1" x14ac:dyDescent="0.15">
      <c r="A3" s="228" t="s">
        <v>0</v>
      </c>
      <c r="B3" s="228" t="s">
        <v>1</v>
      </c>
      <c r="C3" s="228" t="s">
        <v>2</v>
      </c>
      <c r="D3" s="228" t="s">
        <v>3</v>
      </c>
      <c r="E3" s="3"/>
    </row>
    <row r="4" spans="1:6" ht="21.75" customHeight="1" x14ac:dyDescent="0.15">
      <c r="A4" s="228"/>
      <c r="B4" s="228"/>
      <c r="C4" s="228"/>
      <c r="D4" s="228"/>
      <c r="E4" s="3"/>
    </row>
    <row r="5" spans="1:6" ht="24" customHeight="1" x14ac:dyDescent="0.15">
      <c r="A5" s="25" t="s">
        <v>4</v>
      </c>
      <c r="B5" s="107" t="s">
        <v>5</v>
      </c>
      <c r="C5" s="108" t="s">
        <v>6</v>
      </c>
      <c r="D5" s="108" t="s">
        <v>7</v>
      </c>
      <c r="E5" s="3"/>
    </row>
    <row r="6" spans="1:6" ht="24" customHeight="1" x14ac:dyDescent="0.15">
      <c r="A6" s="25" t="s">
        <v>8</v>
      </c>
      <c r="B6" s="107" t="s">
        <v>9</v>
      </c>
      <c r="C6" s="108" t="s">
        <v>894</v>
      </c>
      <c r="D6" s="108" t="s">
        <v>10</v>
      </c>
      <c r="E6" s="3"/>
    </row>
    <row r="7" spans="1:6" ht="24" customHeight="1" x14ac:dyDescent="0.15">
      <c r="A7" s="25" t="s">
        <v>11</v>
      </c>
      <c r="B7" s="107" t="s">
        <v>12</v>
      </c>
      <c r="C7" s="108" t="s">
        <v>769</v>
      </c>
      <c r="D7" s="108" t="s">
        <v>770</v>
      </c>
      <c r="E7" s="3"/>
    </row>
    <row r="8" spans="1:6" ht="24" customHeight="1" x14ac:dyDescent="0.15">
      <c r="A8" s="25" t="s">
        <v>13</v>
      </c>
      <c r="B8" s="107" t="s">
        <v>14</v>
      </c>
      <c r="C8" s="108" t="s">
        <v>771</v>
      </c>
      <c r="D8" s="108" t="s">
        <v>893</v>
      </c>
      <c r="E8" s="3"/>
      <c r="F8" s="227"/>
    </row>
    <row r="9" spans="1:6" ht="24" customHeight="1" x14ac:dyDescent="0.15">
      <c r="A9" s="25" t="s">
        <v>15</v>
      </c>
      <c r="B9" s="107" t="s">
        <v>16</v>
      </c>
      <c r="C9" s="108" t="s">
        <v>772</v>
      </c>
      <c r="D9" s="108" t="s">
        <v>17</v>
      </c>
      <c r="E9" s="3"/>
    </row>
    <row r="10" spans="1:6" ht="24" customHeight="1" x14ac:dyDescent="0.15">
      <c r="A10" s="25" t="s">
        <v>18</v>
      </c>
      <c r="B10" s="107" t="s">
        <v>19</v>
      </c>
      <c r="C10" s="108" t="s">
        <v>20</v>
      </c>
      <c r="D10" s="108" t="s">
        <v>773</v>
      </c>
      <c r="E10" s="3"/>
    </row>
    <row r="11" spans="1:6" ht="24" customHeight="1" x14ac:dyDescent="0.15">
      <c r="A11" s="25" t="s">
        <v>21</v>
      </c>
      <c r="B11" s="107" t="s">
        <v>22</v>
      </c>
      <c r="C11" s="108" t="s">
        <v>774</v>
      </c>
      <c r="D11" s="108" t="s">
        <v>775</v>
      </c>
      <c r="E11" s="3"/>
    </row>
    <row r="12" spans="1:6" ht="24" customHeight="1" x14ac:dyDescent="0.15">
      <c r="A12" s="25" t="s">
        <v>23</v>
      </c>
      <c r="B12" s="107" t="s">
        <v>24</v>
      </c>
      <c r="C12" s="108" t="s">
        <v>892</v>
      </c>
      <c r="D12" s="108" t="s">
        <v>25</v>
      </c>
      <c r="E12" s="3"/>
    </row>
    <row r="13" spans="1:6" ht="24" customHeight="1" x14ac:dyDescent="0.15">
      <c r="A13" s="25" t="s">
        <v>26</v>
      </c>
      <c r="B13" s="107" t="s">
        <v>27</v>
      </c>
      <c r="C13" s="108" t="s">
        <v>28</v>
      </c>
      <c r="D13" s="108" t="s">
        <v>776</v>
      </c>
      <c r="E13" s="3"/>
    </row>
    <row r="14" spans="1:6" ht="24" customHeight="1" x14ac:dyDescent="0.15">
      <c r="A14" s="25" t="s">
        <v>29</v>
      </c>
      <c r="B14" s="107" t="s">
        <v>30</v>
      </c>
      <c r="C14" s="108" t="s">
        <v>31</v>
      </c>
      <c r="D14" s="108" t="s">
        <v>777</v>
      </c>
      <c r="E14" s="3"/>
    </row>
    <row r="15" spans="1:6" ht="24" customHeight="1" x14ac:dyDescent="0.15">
      <c r="A15" s="25" t="s">
        <v>32</v>
      </c>
      <c r="B15" s="107" t="s">
        <v>33</v>
      </c>
      <c r="C15" s="108" t="s">
        <v>891</v>
      </c>
      <c r="D15" s="108" t="s">
        <v>778</v>
      </c>
      <c r="E15" s="3"/>
    </row>
    <row r="16" spans="1:6" ht="24" customHeight="1" x14ac:dyDescent="0.15">
      <c r="A16" s="25" t="s">
        <v>34</v>
      </c>
      <c r="B16" s="107" t="s">
        <v>35</v>
      </c>
      <c r="C16" s="108" t="s">
        <v>779</v>
      </c>
      <c r="D16" s="108" t="s">
        <v>963</v>
      </c>
      <c r="E16" s="3"/>
    </row>
    <row r="17" spans="1:5" ht="24" customHeight="1" x14ac:dyDescent="0.15">
      <c r="A17" s="25" t="s">
        <v>36</v>
      </c>
      <c r="B17" s="107" t="s">
        <v>37</v>
      </c>
      <c r="C17" s="108" t="s">
        <v>780</v>
      </c>
      <c r="D17" s="108" t="s">
        <v>890</v>
      </c>
      <c r="E17" s="3"/>
    </row>
    <row r="18" spans="1:5" ht="24" customHeight="1" x14ac:dyDescent="0.15">
      <c r="A18" s="25" t="s">
        <v>38</v>
      </c>
      <c r="B18" s="107" t="s">
        <v>39</v>
      </c>
      <c r="C18" s="108" t="s">
        <v>781</v>
      </c>
      <c r="D18" s="108" t="s">
        <v>782</v>
      </c>
      <c r="E18" s="3"/>
    </row>
    <row r="19" spans="1:5" ht="24" customHeight="1" x14ac:dyDescent="0.15">
      <c r="A19" s="25" t="s">
        <v>40</v>
      </c>
      <c r="B19" s="107" t="s">
        <v>41</v>
      </c>
      <c r="C19" s="108" t="s">
        <v>42</v>
      </c>
      <c r="D19" s="108" t="s">
        <v>889</v>
      </c>
      <c r="E19" s="3"/>
    </row>
    <row r="20" spans="1:5" ht="24" customHeight="1" x14ac:dyDescent="0.15">
      <c r="A20" s="25" t="s">
        <v>43</v>
      </c>
      <c r="B20" s="107" t="s">
        <v>44</v>
      </c>
      <c r="C20" s="108" t="s">
        <v>45</v>
      </c>
      <c r="D20" s="108" t="s">
        <v>46</v>
      </c>
      <c r="E20" s="3"/>
    </row>
    <row r="21" spans="1:5" ht="24" customHeight="1" x14ac:dyDescent="0.15">
      <c r="A21" s="25" t="s">
        <v>47</v>
      </c>
      <c r="B21" s="109" t="s">
        <v>48</v>
      </c>
      <c r="C21" s="108" t="s">
        <v>49</v>
      </c>
      <c r="D21" s="108" t="s">
        <v>783</v>
      </c>
      <c r="E21" s="3"/>
    </row>
    <row r="22" spans="1:5" ht="24" customHeight="1" x14ac:dyDescent="0.15">
      <c r="A22" s="25" t="s">
        <v>50</v>
      </c>
      <c r="B22" s="109" t="s">
        <v>51</v>
      </c>
      <c r="C22" s="110" t="s">
        <v>52</v>
      </c>
      <c r="D22" s="108" t="s">
        <v>53</v>
      </c>
      <c r="E22" s="3"/>
    </row>
    <row r="23" spans="1:5" ht="24" customHeight="1" x14ac:dyDescent="0.15">
      <c r="A23" s="25" t="s">
        <v>54</v>
      </c>
      <c r="B23" s="109" t="s">
        <v>55</v>
      </c>
      <c r="C23" s="110" t="s">
        <v>784</v>
      </c>
      <c r="D23" s="110" t="s">
        <v>56</v>
      </c>
      <c r="E23" s="3"/>
    </row>
    <row r="24" spans="1:5" x14ac:dyDescent="0.15">
      <c r="A24" s="3"/>
      <c r="B24" s="3"/>
      <c r="C24" s="3"/>
      <c r="D24" s="4" t="s">
        <v>57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/>
  </sheetViews>
  <sheetFormatPr defaultRowHeight="13.5" x14ac:dyDescent="0.15"/>
  <cols>
    <col min="1" max="4" width="20.625" customWidth="1"/>
  </cols>
  <sheetData>
    <row r="1" spans="1:11" ht="14.25" x14ac:dyDescent="0.15">
      <c r="A1" s="1" t="s">
        <v>951</v>
      </c>
      <c r="B1" s="8"/>
      <c r="C1" s="8"/>
      <c r="D1" s="8"/>
      <c r="E1" s="8"/>
    </row>
    <row r="2" spans="1:11" s="58" customFormat="1" x14ac:dyDescent="0.15">
      <c r="A2" s="57"/>
      <c r="B2" s="57"/>
      <c r="C2" s="57"/>
      <c r="D2" s="160" t="s">
        <v>721</v>
      </c>
      <c r="E2" s="57"/>
    </row>
    <row r="3" spans="1:11" ht="24" customHeight="1" x14ac:dyDescent="0.15">
      <c r="A3" s="446" t="s">
        <v>178</v>
      </c>
      <c r="B3" s="449" t="s">
        <v>179</v>
      </c>
      <c r="C3" s="228" t="s">
        <v>180</v>
      </c>
      <c r="D3" s="228" t="s">
        <v>181</v>
      </c>
      <c r="E3" s="55"/>
    </row>
    <row r="4" spans="1:11" ht="24" customHeight="1" x14ac:dyDescent="0.15">
      <c r="A4" s="228"/>
      <c r="B4" s="450"/>
      <c r="C4" s="228"/>
      <c r="D4" s="228"/>
      <c r="E4" s="55"/>
    </row>
    <row r="5" spans="1:11" ht="24" customHeight="1" x14ac:dyDescent="0.15">
      <c r="A5" s="112" t="s">
        <v>829</v>
      </c>
      <c r="B5" s="135">
        <v>226360</v>
      </c>
      <c r="C5" s="114">
        <v>109965</v>
      </c>
      <c r="D5" s="114">
        <v>116395</v>
      </c>
      <c r="E5" s="56"/>
      <c r="F5" s="52"/>
      <c r="G5" s="52"/>
    </row>
    <row r="6" spans="1:11" ht="24" customHeight="1" x14ac:dyDescent="0.15">
      <c r="A6" s="132" t="s">
        <v>748</v>
      </c>
      <c r="B6" s="135">
        <v>226488</v>
      </c>
      <c r="C6" s="114">
        <v>110021</v>
      </c>
      <c r="D6" s="114">
        <v>116467</v>
      </c>
      <c r="E6" s="55"/>
      <c r="F6" s="52"/>
      <c r="G6" s="52"/>
      <c r="H6" s="52"/>
      <c r="I6" s="52"/>
      <c r="J6" s="52"/>
      <c r="K6" s="52"/>
    </row>
    <row r="7" spans="1:11" ht="24" customHeight="1" x14ac:dyDescent="0.15">
      <c r="A7" s="132" t="s">
        <v>759</v>
      </c>
      <c r="B7" s="135">
        <v>226358</v>
      </c>
      <c r="C7" s="114">
        <v>109943</v>
      </c>
      <c r="D7" s="114">
        <v>116415</v>
      </c>
      <c r="E7" s="56"/>
      <c r="F7" s="52"/>
    </row>
    <row r="8" spans="1:11" ht="24" customHeight="1" x14ac:dyDescent="0.15">
      <c r="A8" s="132" t="s">
        <v>768</v>
      </c>
      <c r="B8" s="135">
        <v>226362</v>
      </c>
      <c r="C8" s="114">
        <v>109905</v>
      </c>
      <c r="D8" s="114">
        <v>116457</v>
      </c>
      <c r="E8" s="55"/>
      <c r="F8" s="52"/>
      <c r="G8" s="52"/>
    </row>
    <row r="9" spans="1:11" s="61" customFormat="1" ht="24" customHeight="1" x14ac:dyDescent="0.15">
      <c r="A9" s="133" t="s">
        <v>828</v>
      </c>
      <c r="B9" s="136">
        <v>226231</v>
      </c>
      <c r="C9" s="137">
        <v>109912</v>
      </c>
      <c r="D9" s="137">
        <v>116319</v>
      </c>
      <c r="E9" s="56"/>
    </row>
    <row r="10" spans="1:11" x14ac:dyDescent="0.15">
      <c r="A10" s="3" t="s">
        <v>958</v>
      </c>
      <c r="B10" s="9"/>
      <c r="C10" s="9"/>
      <c r="D10" s="160" t="s">
        <v>182</v>
      </c>
      <c r="E10" s="57"/>
    </row>
    <row r="11" spans="1:11" x14ac:dyDescent="0.15">
      <c r="B11" s="10"/>
      <c r="C11" s="10"/>
      <c r="D11" s="10"/>
      <c r="E11" s="55"/>
    </row>
    <row r="12" spans="1:11" x14ac:dyDescent="0.15">
      <c r="E12" s="52"/>
    </row>
    <row r="13" spans="1:11" x14ac:dyDescent="0.15">
      <c r="E13" s="52"/>
    </row>
    <row r="14" spans="1:11" x14ac:dyDescent="0.15">
      <c r="E14" s="52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="85" zoomScaleNormal="85" zoomScaleSheetLayoutView="85" workbookViewId="0"/>
  </sheetViews>
  <sheetFormatPr defaultRowHeight="13.5" x14ac:dyDescent="0.15"/>
  <cols>
    <col min="1" max="1" width="10.75" customWidth="1"/>
    <col min="2" max="2" width="32" customWidth="1"/>
    <col min="3" max="4" width="8" style="146" customWidth="1"/>
    <col min="5" max="5" width="8" customWidth="1"/>
    <col min="6" max="6" width="10.75" customWidth="1"/>
    <col min="7" max="7" width="32" customWidth="1"/>
    <col min="8" max="9" width="8.25" style="146" customWidth="1"/>
    <col min="10" max="10" width="8.25" customWidth="1"/>
  </cols>
  <sheetData>
    <row r="1" spans="1:15" ht="14.25" x14ac:dyDescent="0.15">
      <c r="A1" s="11" t="s">
        <v>952</v>
      </c>
      <c r="B1" s="45"/>
      <c r="C1" s="45"/>
      <c r="D1" s="46"/>
      <c r="E1" s="46" t="s">
        <v>834</v>
      </c>
      <c r="F1" s="46"/>
      <c r="G1" s="46"/>
      <c r="H1" s="46"/>
      <c r="I1" s="46"/>
      <c r="J1" s="46"/>
      <c r="K1" s="46"/>
    </row>
    <row r="2" spans="1:15" ht="14.25" x14ac:dyDescent="0.15">
      <c r="A2" s="59"/>
      <c r="B2" s="59"/>
      <c r="C2" s="59"/>
      <c r="D2" s="59"/>
      <c r="E2" s="59"/>
      <c r="F2" s="59"/>
      <c r="G2" s="59"/>
      <c r="H2" s="451" t="s">
        <v>833</v>
      </c>
      <c r="I2" s="451"/>
      <c r="J2" s="451"/>
      <c r="K2" s="60"/>
      <c r="L2" s="52"/>
    </row>
    <row r="3" spans="1:15" ht="24.75" customHeight="1" x14ac:dyDescent="0.15">
      <c r="A3" s="138" t="s">
        <v>183</v>
      </c>
      <c r="B3" s="139" t="s">
        <v>184</v>
      </c>
      <c r="C3" s="140" t="s">
        <v>180</v>
      </c>
      <c r="D3" s="140" t="s">
        <v>181</v>
      </c>
      <c r="E3" s="141" t="s">
        <v>166</v>
      </c>
      <c r="F3" s="138" t="s">
        <v>183</v>
      </c>
      <c r="G3" s="139" t="s">
        <v>184</v>
      </c>
      <c r="H3" s="140" t="s">
        <v>180</v>
      </c>
      <c r="I3" s="140" t="s">
        <v>181</v>
      </c>
      <c r="J3" s="141" t="s">
        <v>166</v>
      </c>
      <c r="K3" s="59"/>
      <c r="L3" s="52"/>
    </row>
    <row r="4" spans="1:15" ht="24.75" customHeight="1" x14ac:dyDescent="0.15">
      <c r="A4" s="142" t="s">
        <v>185</v>
      </c>
      <c r="B4" s="143" t="s">
        <v>285</v>
      </c>
      <c r="C4" s="144">
        <v>2054</v>
      </c>
      <c r="D4" s="144">
        <v>2039</v>
      </c>
      <c r="E4" s="113">
        <f>SUM(C4:D4)</f>
        <v>4093</v>
      </c>
      <c r="F4" s="142" t="s">
        <v>186</v>
      </c>
      <c r="G4" s="143" t="s">
        <v>319</v>
      </c>
      <c r="H4" s="144">
        <v>343</v>
      </c>
      <c r="I4" s="144">
        <v>352</v>
      </c>
      <c r="J4" s="113">
        <f t="shared" ref="J4:J39" si="0">SUM(H4:I4)</f>
        <v>695</v>
      </c>
      <c r="K4" s="59"/>
      <c r="L4" s="52"/>
      <c r="M4" s="52"/>
      <c r="N4" s="52"/>
      <c r="O4" s="52"/>
    </row>
    <row r="5" spans="1:15" ht="24.75" customHeight="1" x14ac:dyDescent="0.15">
      <c r="A5" s="142" t="s">
        <v>187</v>
      </c>
      <c r="B5" s="143" t="s">
        <v>286</v>
      </c>
      <c r="C5" s="144">
        <v>963</v>
      </c>
      <c r="D5" s="144">
        <v>980</v>
      </c>
      <c r="E5" s="113">
        <f>SUM(C5:D5)</f>
        <v>1943</v>
      </c>
      <c r="F5" s="142" t="s">
        <v>188</v>
      </c>
      <c r="G5" s="143" t="s">
        <v>320</v>
      </c>
      <c r="H5" s="144">
        <v>303</v>
      </c>
      <c r="I5" s="144">
        <v>324</v>
      </c>
      <c r="J5" s="113">
        <f t="shared" si="0"/>
        <v>627</v>
      </c>
      <c r="K5" s="59"/>
      <c r="L5" s="52"/>
    </row>
    <row r="6" spans="1:15" ht="24.75" customHeight="1" x14ac:dyDescent="0.15">
      <c r="A6" s="142" t="s">
        <v>189</v>
      </c>
      <c r="B6" s="143" t="s">
        <v>287</v>
      </c>
      <c r="C6" s="144">
        <v>1279</v>
      </c>
      <c r="D6" s="144">
        <v>1365</v>
      </c>
      <c r="E6" s="113">
        <f t="shared" ref="E6:E42" si="1">SUM(C6:D6)</f>
        <v>2644</v>
      </c>
      <c r="F6" s="142" t="s">
        <v>190</v>
      </c>
      <c r="G6" s="143" t="s">
        <v>321</v>
      </c>
      <c r="H6" s="144">
        <v>383</v>
      </c>
      <c r="I6" s="144">
        <v>420</v>
      </c>
      <c r="J6" s="113">
        <f t="shared" si="0"/>
        <v>803</v>
      </c>
      <c r="K6" s="59"/>
      <c r="L6" s="52"/>
    </row>
    <row r="7" spans="1:15" ht="24.75" customHeight="1" x14ac:dyDescent="0.15">
      <c r="A7" s="142" t="s">
        <v>191</v>
      </c>
      <c r="B7" s="143" t="s">
        <v>288</v>
      </c>
      <c r="C7" s="144">
        <v>1263</v>
      </c>
      <c r="D7" s="144">
        <v>1384</v>
      </c>
      <c r="E7" s="113">
        <f t="shared" si="1"/>
        <v>2647</v>
      </c>
      <c r="F7" s="142" t="s">
        <v>192</v>
      </c>
      <c r="G7" s="143" t="s">
        <v>322</v>
      </c>
      <c r="H7" s="144">
        <v>517</v>
      </c>
      <c r="I7" s="144">
        <v>583</v>
      </c>
      <c r="J7" s="113">
        <f t="shared" si="0"/>
        <v>1100</v>
      </c>
      <c r="K7" s="59"/>
      <c r="L7" s="52"/>
    </row>
    <row r="8" spans="1:15" ht="24.75" customHeight="1" x14ac:dyDescent="0.15">
      <c r="A8" s="142" t="s">
        <v>193</v>
      </c>
      <c r="B8" s="143" t="s">
        <v>359</v>
      </c>
      <c r="C8" s="144">
        <v>1731</v>
      </c>
      <c r="D8" s="144">
        <v>1864</v>
      </c>
      <c r="E8" s="113">
        <f t="shared" si="1"/>
        <v>3595</v>
      </c>
      <c r="F8" s="142" t="s">
        <v>194</v>
      </c>
      <c r="G8" s="143" t="s">
        <v>323</v>
      </c>
      <c r="H8" s="144">
        <v>786</v>
      </c>
      <c r="I8" s="144">
        <v>805</v>
      </c>
      <c r="J8" s="113">
        <f t="shared" si="0"/>
        <v>1591</v>
      </c>
      <c r="K8" s="59"/>
      <c r="L8" s="52"/>
    </row>
    <row r="9" spans="1:15" ht="24.75" customHeight="1" x14ac:dyDescent="0.15">
      <c r="A9" s="142" t="s">
        <v>195</v>
      </c>
      <c r="B9" s="143" t="s">
        <v>289</v>
      </c>
      <c r="C9" s="144">
        <v>1181</v>
      </c>
      <c r="D9" s="144">
        <v>1338</v>
      </c>
      <c r="E9" s="113">
        <f t="shared" si="1"/>
        <v>2519</v>
      </c>
      <c r="F9" s="142" t="s">
        <v>196</v>
      </c>
      <c r="G9" s="143" t="s">
        <v>324</v>
      </c>
      <c r="H9" s="144">
        <v>2685</v>
      </c>
      <c r="I9" s="144">
        <v>2863</v>
      </c>
      <c r="J9" s="113">
        <f t="shared" si="0"/>
        <v>5548</v>
      </c>
      <c r="K9" s="59"/>
      <c r="L9" s="52"/>
    </row>
    <row r="10" spans="1:15" ht="24.75" customHeight="1" x14ac:dyDescent="0.15">
      <c r="A10" s="142" t="s">
        <v>197</v>
      </c>
      <c r="B10" s="143" t="s">
        <v>290</v>
      </c>
      <c r="C10" s="144">
        <v>3639</v>
      </c>
      <c r="D10" s="144">
        <v>4032</v>
      </c>
      <c r="E10" s="113">
        <f t="shared" si="1"/>
        <v>7671</v>
      </c>
      <c r="F10" s="142" t="s">
        <v>198</v>
      </c>
      <c r="G10" s="143" t="s">
        <v>325</v>
      </c>
      <c r="H10" s="144">
        <v>502</v>
      </c>
      <c r="I10" s="144">
        <v>516</v>
      </c>
      <c r="J10" s="113">
        <f t="shared" si="0"/>
        <v>1018</v>
      </c>
      <c r="K10" s="59"/>
      <c r="L10" s="52"/>
    </row>
    <row r="11" spans="1:15" ht="24.75" customHeight="1" x14ac:dyDescent="0.15">
      <c r="A11" s="142" t="s">
        <v>199</v>
      </c>
      <c r="B11" s="143" t="s">
        <v>291</v>
      </c>
      <c r="C11" s="144">
        <v>2097</v>
      </c>
      <c r="D11" s="144">
        <v>2260</v>
      </c>
      <c r="E11" s="113">
        <f t="shared" si="1"/>
        <v>4357</v>
      </c>
      <c r="F11" s="142" t="s">
        <v>200</v>
      </c>
      <c r="G11" s="143" t="s">
        <v>326</v>
      </c>
      <c r="H11" s="144">
        <v>4681</v>
      </c>
      <c r="I11" s="144">
        <v>4762</v>
      </c>
      <c r="J11" s="113">
        <f t="shared" si="0"/>
        <v>9443</v>
      </c>
      <c r="K11" s="59"/>
      <c r="L11" s="52"/>
    </row>
    <row r="12" spans="1:15" ht="24.75" customHeight="1" x14ac:dyDescent="0.15">
      <c r="A12" s="142" t="s">
        <v>201</v>
      </c>
      <c r="B12" s="143" t="s">
        <v>292</v>
      </c>
      <c r="C12" s="144">
        <v>1766</v>
      </c>
      <c r="D12" s="144">
        <v>1870</v>
      </c>
      <c r="E12" s="113">
        <f t="shared" si="1"/>
        <v>3636</v>
      </c>
      <c r="F12" s="142" t="s">
        <v>202</v>
      </c>
      <c r="G12" s="143" t="s">
        <v>327</v>
      </c>
      <c r="H12" s="144">
        <v>1802</v>
      </c>
      <c r="I12" s="144">
        <v>2092</v>
      </c>
      <c r="J12" s="113">
        <f t="shared" si="0"/>
        <v>3894</v>
      </c>
      <c r="K12" s="59"/>
      <c r="L12" s="52"/>
    </row>
    <row r="13" spans="1:15" ht="24.75" customHeight="1" x14ac:dyDescent="0.15">
      <c r="A13" s="142" t="s">
        <v>203</v>
      </c>
      <c r="B13" s="143" t="s">
        <v>293</v>
      </c>
      <c r="C13" s="144">
        <v>2102</v>
      </c>
      <c r="D13" s="144">
        <v>2319</v>
      </c>
      <c r="E13" s="113">
        <f t="shared" si="1"/>
        <v>4421</v>
      </c>
      <c r="F13" s="142" t="s">
        <v>204</v>
      </c>
      <c r="G13" s="143" t="s">
        <v>328</v>
      </c>
      <c r="H13" s="144">
        <v>670</v>
      </c>
      <c r="I13" s="144">
        <v>969</v>
      </c>
      <c r="J13" s="113">
        <f t="shared" si="0"/>
        <v>1639</v>
      </c>
      <c r="K13" s="59"/>
      <c r="L13" s="52"/>
    </row>
    <row r="14" spans="1:15" ht="24.75" customHeight="1" x14ac:dyDescent="0.15">
      <c r="A14" s="142" t="s">
        <v>205</v>
      </c>
      <c r="B14" s="143" t="s">
        <v>294</v>
      </c>
      <c r="C14" s="144">
        <v>2191</v>
      </c>
      <c r="D14" s="144">
        <v>2289</v>
      </c>
      <c r="E14" s="113">
        <f t="shared" si="1"/>
        <v>4480</v>
      </c>
      <c r="F14" s="142" t="s">
        <v>206</v>
      </c>
      <c r="G14" s="143" t="s">
        <v>329</v>
      </c>
      <c r="H14" s="144">
        <v>2102</v>
      </c>
      <c r="I14" s="144">
        <v>2165</v>
      </c>
      <c r="J14" s="113">
        <f t="shared" si="0"/>
        <v>4267</v>
      </c>
      <c r="K14" s="59"/>
      <c r="L14" s="52"/>
    </row>
    <row r="15" spans="1:15" ht="24.75" customHeight="1" x14ac:dyDescent="0.15">
      <c r="A15" s="142" t="s">
        <v>207</v>
      </c>
      <c r="B15" s="143" t="s">
        <v>295</v>
      </c>
      <c r="C15" s="144">
        <v>1569</v>
      </c>
      <c r="D15" s="144">
        <v>1741</v>
      </c>
      <c r="E15" s="113">
        <f t="shared" si="1"/>
        <v>3310</v>
      </c>
      <c r="F15" s="142" t="s">
        <v>208</v>
      </c>
      <c r="G15" s="143" t="s">
        <v>330</v>
      </c>
      <c r="H15" s="144">
        <v>1417</v>
      </c>
      <c r="I15" s="144">
        <v>1461</v>
      </c>
      <c r="J15" s="113">
        <f t="shared" si="0"/>
        <v>2878</v>
      </c>
      <c r="K15" s="59"/>
      <c r="L15" s="52"/>
    </row>
    <row r="16" spans="1:15" ht="24.75" customHeight="1" x14ac:dyDescent="0.15">
      <c r="A16" s="142" t="s">
        <v>209</v>
      </c>
      <c r="B16" s="143" t="s">
        <v>296</v>
      </c>
      <c r="C16" s="144">
        <v>717</v>
      </c>
      <c r="D16" s="144">
        <v>863</v>
      </c>
      <c r="E16" s="113">
        <f t="shared" si="1"/>
        <v>1580</v>
      </c>
      <c r="F16" s="142" t="s">
        <v>210</v>
      </c>
      <c r="G16" s="143" t="s">
        <v>331</v>
      </c>
      <c r="H16" s="144">
        <v>328</v>
      </c>
      <c r="I16" s="144">
        <v>330</v>
      </c>
      <c r="J16" s="113">
        <f t="shared" si="0"/>
        <v>658</v>
      </c>
      <c r="K16" s="59"/>
      <c r="L16" s="52"/>
    </row>
    <row r="17" spans="1:13" ht="24.75" customHeight="1" x14ac:dyDescent="0.15">
      <c r="A17" s="142" t="s">
        <v>211</v>
      </c>
      <c r="B17" s="143" t="s">
        <v>360</v>
      </c>
      <c r="C17" s="144">
        <v>851</v>
      </c>
      <c r="D17" s="144">
        <v>938</v>
      </c>
      <c r="E17" s="113">
        <f t="shared" si="1"/>
        <v>1789</v>
      </c>
      <c r="F17" s="142" t="s">
        <v>212</v>
      </c>
      <c r="G17" s="143" t="s">
        <v>332</v>
      </c>
      <c r="H17" s="144">
        <v>1350</v>
      </c>
      <c r="I17" s="144">
        <v>1528</v>
      </c>
      <c r="J17" s="113">
        <f t="shared" si="0"/>
        <v>2878</v>
      </c>
      <c r="K17" s="59"/>
      <c r="L17" s="52"/>
      <c r="M17" s="52"/>
    </row>
    <row r="18" spans="1:13" ht="24.75" customHeight="1" x14ac:dyDescent="0.15">
      <c r="A18" s="142" t="s">
        <v>213</v>
      </c>
      <c r="B18" s="143" t="s">
        <v>297</v>
      </c>
      <c r="C18" s="144">
        <v>3788</v>
      </c>
      <c r="D18" s="144">
        <v>3900</v>
      </c>
      <c r="E18" s="113">
        <f t="shared" si="1"/>
        <v>7688</v>
      </c>
      <c r="F18" s="142" t="s">
        <v>214</v>
      </c>
      <c r="G18" s="143" t="s">
        <v>333</v>
      </c>
      <c r="H18" s="144">
        <v>2033</v>
      </c>
      <c r="I18" s="144">
        <v>2210</v>
      </c>
      <c r="J18" s="113">
        <f t="shared" si="0"/>
        <v>4243</v>
      </c>
      <c r="K18" s="59"/>
      <c r="L18" s="52"/>
    </row>
    <row r="19" spans="1:13" ht="24.75" customHeight="1" x14ac:dyDescent="0.15">
      <c r="A19" s="142" t="s">
        <v>215</v>
      </c>
      <c r="B19" s="143" t="s">
        <v>298</v>
      </c>
      <c r="C19" s="144">
        <v>3780</v>
      </c>
      <c r="D19" s="144">
        <v>3789</v>
      </c>
      <c r="E19" s="113">
        <f t="shared" si="1"/>
        <v>7569</v>
      </c>
      <c r="F19" s="142" t="s">
        <v>216</v>
      </c>
      <c r="G19" s="143" t="s">
        <v>334</v>
      </c>
      <c r="H19" s="144">
        <v>325</v>
      </c>
      <c r="I19" s="144">
        <v>324</v>
      </c>
      <c r="J19" s="113">
        <f t="shared" si="0"/>
        <v>649</v>
      </c>
      <c r="K19" s="59"/>
      <c r="L19" s="52"/>
    </row>
    <row r="20" spans="1:13" ht="24.75" customHeight="1" x14ac:dyDescent="0.15">
      <c r="A20" s="142" t="s">
        <v>217</v>
      </c>
      <c r="B20" s="143" t="s">
        <v>299</v>
      </c>
      <c r="C20" s="144">
        <v>3724</v>
      </c>
      <c r="D20" s="144">
        <v>3761</v>
      </c>
      <c r="E20" s="113">
        <f t="shared" si="1"/>
        <v>7485</v>
      </c>
      <c r="F20" s="142" t="s">
        <v>218</v>
      </c>
      <c r="G20" s="143" t="s">
        <v>335</v>
      </c>
      <c r="H20" s="144">
        <v>363</v>
      </c>
      <c r="I20" s="144">
        <v>354</v>
      </c>
      <c r="J20" s="113">
        <f t="shared" si="0"/>
        <v>717</v>
      </c>
      <c r="K20" s="59"/>
      <c r="L20" s="52"/>
    </row>
    <row r="21" spans="1:13" ht="24.75" customHeight="1" x14ac:dyDescent="0.15">
      <c r="A21" s="142" t="s">
        <v>219</v>
      </c>
      <c r="B21" s="143" t="s">
        <v>300</v>
      </c>
      <c r="C21" s="144">
        <v>4455</v>
      </c>
      <c r="D21" s="144">
        <v>4064</v>
      </c>
      <c r="E21" s="113">
        <f t="shared" si="1"/>
        <v>8519</v>
      </c>
      <c r="F21" s="142" t="s">
        <v>220</v>
      </c>
      <c r="G21" s="143" t="s">
        <v>336</v>
      </c>
      <c r="H21" s="144">
        <v>419</v>
      </c>
      <c r="I21" s="144">
        <v>456</v>
      </c>
      <c r="J21" s="113">
        <f t="shared" si="0"/>
        <v>875</v>
      </c>
      <c r="K21" s="59"/>
      <c r="L21" s="52"/>
    </row>
    <row r="22" spans="1:13" ht="24.75" customHeight="1" x14ac:dyDescent="0.15">
      <c r="A22" s="142" t="s">
        <v>221</v>
      </c>
      <c r="B22" s="143" t="s">
        <v>301</v>
      </c>
      <c r="C22" s="144">
        <v>2709</v>
      </c>
      <c r="D22" s="144">
        <v>2908</v>
      </c>
      <c r="E22" s="113">
        <f t="shared" si="1"/>
        <v>5617</v>
      </c>
      <c r="F22" s="142" t="s">
        <v>222</v>
      </c>
      <c r="G22" s="143" t="s">
        <v>337</v>
      </c>
      <c r="H22" s="144">
        <v>1363</v>
      </c>
      <c r="I22" s="144">
        <v>1475</v>
      </c>
      <c r="J22" s="113">
        <f t="shared" si="0"/>
        <v>2838</v>
      </c>
      <c r="K22" s="59"/>
      <c r="L22" s="52"/>
    </row>
    <row r="23" spans="1:13" ht="24.75" customHeight="1" x14ac:dyDescent="0.15">
      <c r="A23" s="142" t="s">
        <v>223</v>
      </c>
      <c r="B23" s="143" t="s">
        <v>302</v>
      </c>
      <c r="C23" s="144">
        <v>3990</v>
      </c>
      <c r="D23" s="144">
        <v>4388</v>
      </c>
      <c r="E23" s="113">
        <f t="shared" si="1"/>
        <v>8378</v>
      </c>
      <c r="F23" s="142" t="s">
        <v>224</v>
      </c>
      <c r="G23" s="143" t="s">
        <v>795</v>
      </c>
      <c r="H23" s="144">
        <v>1379</v>
      </c>
      <c r="I23" s="144">
        <v>1448</v>
      </c>
      <c r="J23" s="113">
        <f t="shared" si="0"/>
        <v>2827</v>
      </c>
      <c r="K23" s="59"/>
      <c r="L23" s="52"/>
    </row>
    <row r="24" spans="1:13" ht="24.75" customHeight="1" x14ac:dyDescent="0.15">
      <c r="A24" s="142" t="s">
        <v>225</v>
      </c>
      <c r="B24" s="143" t="s">
        <v>361</v>
      </c>
      <c r="C24" s="144">
        <v>4210</v>
      </c>
      <c r="D24" s="144">
        <v>4531</v>
      </c>
      <c r="E24" s="113">
        <f t="shared" si="1"/>
        <v>8741</v>
      </c>
      <c r="F24" s="142" t="s">
        <v>226</v>
      </c>
      <c r="G24" s="143" t="s">
        <v>338</v>
      </c>
      <c r="H24" s="144">
        <v>557</v>
      </c>
      <c r="I24" s="144">
        <v>566</v>
      </c>
      <c r="J24" s="113">
        <f t="shared" si="0"/>
        <v>1123</v>
      </c>
      <c r="K24" s="59"/>
      <c r="L24" s="52"/>
    </row>
    <row r="25" spans="1:13" ht="24.75" customHeight="1" x14ac:dyDescent="0.15">
      <c r="A25" s="142" t="s">
        <v>227</v>
      </c>
      <c r="B25" s="143" t="s">
        <v>303</v>
      </c>
      <c r="C25" s="144">
        <v>813</v>
      </c>
      <c r="D25" s="144">
        <v>905</v>
      </c>
      <c r="E25" s="113">
        <f t="shared" si="1"/>
        <v>1718</v>
      </c>
      <c r="F25" s="142" t="s">
        <v>228</v>
      </c>
      <c r="G25" s="143" t="s">
        <v>339</v>
      </c>
      <c r="H25" s="144">
        <v>219</v>
      </c>
      <c r="I25" s="144">
        <v>211</v>
      </c>
      <c r="J25" s="113">
        <f t="shared" si="0"/>
        <v>430</v>
      </c>
      <c r="K25" s="59"/>
      <c r="L25" s="52"/>
    </row>
    <row r="26" spans="1:13" ht="24.75" customHeight="1" x14ac:dyDescent="0.15">
      <c r="A26" s="142" t="s">
        <v>229</v>
      </c>
      <c r="B26" s="143" t="s">
        <v>304</v>
      </c>
      <c r="C26" s="144">
        <v>4738</v>
      </c>
      <c r="D26" s="144">
        <v>5207</v>
      </c>
      <c r="E26" s="113">
        <f t="shared" si="1"/>
        <v>9945</v>
      </c>
      <c r="F26" s="142" t="s">
        <v>230</v>
      </c>
      <c r="G26" s="143" t="s">
        <v>340</v>
      </c>
      <c r="H26" s="144">
        <v>497</v>
      </c>
      <c r="I26" s="144">
        <v>510</v>
      </c>
      <c r="J26" s="113">
        <f t="shared" si="0"/>
        <v>1007</v>
      </c>
      <c r="K26" s="59"/>
      <c r="L26" s="52"/>
    </row>
    <row r="27" spans="1:13" ht="24.75" customHeight="1" x14ac:dyDescent="0.15">
      <c r="A27" s="142" t="s">
        <v>231</v>
      </c>
      <c r="B27" s="143" t="s">
        <v>305</v>
      </c>
      <c r="C27" s="144">
        <v>3122</v>
      </c>
      <c r="D27" s="144">
        <v>3628</v>
      </c>
      <c r="E27" s="113">
        <f t="shared" si="1"/>
        <v>6750</v>
      </c>
      <c r="F27" s="142" t="s">
        <v>232</v>
      </c>
      <c r="G27" s="143" t="s">
        <v>341</v>
      </c>
      <c r="H27" s="144">
        <v>410</v>
      </c>
      <c r="I27" s="144">
        <v>402</v>
      </c>
      <c r="J27" s="113">
        <f t="shared" si="0"/>
        <v>812</v>
      </c>
      <c r="K27" s="59"/>
      <c r="L27" s="52"/>
    </row>
    <row r="28" spans="1:13" ht="24.75" customHeight="1" x14ac:dyDescent="0.15">
      <c r="A28" s="142" t="s">
        <v>233</v>
      </c>
      <c r="B28" s="143" t="s">
        <v>306</v>
      </c>
      <c r="C28" s="144">
        <v>1760</v>
      </c>
      <c r="D28" s="144">
        <v>1831</v>
      </c>
      <c r="E28" s="113">
        <f t="shared" si="1"/>
        <v>3591</v>
      </c>
      <c r="F28" s="142" t="s">
        <v>234</v>
      </c>
      <c r="G28" s="143" t="s">
        <v>796</v>
      </c>
      <c r="H28" s="144">
        <v>2384</v>
      </c>
      <c r="I28" s="144">
        <v>2686</v>
      </c>
      <c r="J28" s="113">
        <f t="shared" si="0"/>
        <v>5070</v>
      </c>
      <c r="K28" s="59"/>
      <c r="L28" s="52"/>
    </row>
    <row r="29" spans="1:13" ht="24.75" customHeight="1" x14ac:dyDescent="0.15">
      <c r="A29" s="142" t="s">
        <v>235</v>
      </c>
      <c r="B29" s="143" t="s">
        <v>307</v>
      </c>
      <c r="C29" s="144">
        <v>498</v>
      </c>
      <c r="D29" s="144">
        <v>511</v>
      </c>
      <c r="E29" s="113">
        <f t="shared" si="1"/>
        <v>1009</v>
      </c>
      <c r="F29" s="142" t="s">
        <v>236</v>
      </c>
      <c r="G29" s="143" t="s">
        <v>797</v>
      </c>
      <c r="H29" s="144">
        <v>814</v>
      </c>
      <c r="I29" s="144">
        <v>865</v>
      </c>
      <c r="J29" s="113">
        <f t="shared" si="0"/>
        <v>1679</v>
      </c>
      <c r="K29" s="59"/>
      <c r="L29" s="52"/>
    </row>
    <row r="30" spans="1:13" ht="24.75" customHeight="1" x14ac:dyDescent="0.15">
      <c r="A30" s="142" t="s">
        <v>237</v>
      </c>
      <c r="B30" s="143" t="s">
        <v>308</v>
      </c>
      <c r="C30" s="144">
        <v>2670</v>
      </c>
      <c r="D30" s="144">
        <v>2900</v>
      </c>
      <c r="E30" s="113">
        <f t="shared" si="1"/>
        <v>5570</v>
      </c>
      <c r="F30" s="142" t="s">
        <v>238</v>
      </c>
      <c r="G30" s="143" t="s">
        <v>342</v>
      </c>
      <c r="H30" s="144">
        <v>329</v>
      </c>
      <c r="I30" s="144">
        <v>347</v>
      </c>
      <c r="J30" s="113">
        <f t="shared" si="0"/>
        <v>676</v>
      </c>
      <c r="K30" s="59"/>
      <c r="L30" s="52"/>
    </row>
    <row r="31" spans="1:13" ht="24.75" customHeight="1" x14ac:dyDescent="0.15">
      <c r="A31" s="142" t="s">
        <v>239</v>
      </c>
      <c r="B31" s="143" t="s">
        <v>309</v>
      </c>
      <c r="C31" s="144">
        <v>2424</v>
      </c>
      <c r="D31" s="144">
        <v>2645</v>
      </c>
      <c r="E31" s="113">
        <f t="shared" si="1"/>
        <v>5069</v>
      </c>
      <c r="F31" s="142" t="s">
        <v>240</v>
      </c>
      <c r="G31" s="143" t="s">
        <v>832</v>
      </c>
      <c r="H31" s="144">
        <v>282</v>
      </c>
      <c r="I31" s="144">
        <v>286</v>
      </c>
      <c r="J31" s="113">
        <f t="shared" si="0"/>
        <v>568</v>
      </c>
      <c r="K31" s="59"/>
      <c r="L31" s="52"/>
      <c r="M31" s="52"/>
    </row>
    <row r="32" spans="1:13" ht="24.75" customHeight="1" x14ac:dyDescent="0.15">
      <c r="A32" s="142" t="s">
        <v>241</v>
      </c>
      <c r="B32" s="143" t="s">
        <v>310</v>
      </c>
      <c r="C32" s="144">
        <v>115</v>
      </c>
      <c r="D32" s="144">
        <v>106</v>
      </c>
      <c r="E32" s="113">
        <f t="shared" si="1"/>
        <v>221</v>
      </c>
      <c r="F32" s="142" t="s">
        <v>242</v>
      </c>
      <c r="G32" s="143" t="s">
        <v>343</v>
      </c>
      <c r="H32" s="144">
        <v>584</v>
      </c>
      <c r="I32" s="144">
        <v>519</v>
      </c>
      <c r="J32" s="113">
        <f t="shared" si="0"/>
        <v>1103</v>
      </c>
      <c r="K32" s="59"/>
      <c r="L32" s="52"/>
    </row>
    <row r="33" spans="1:12" ht="24.75" customHeight="1" x14ac:dyDescent="0.15">
      <c r="A33" s="142" t="s">
        <v>243</v>
      </c>
      <c r="B33" s="143" t="s">
        <v>311</v>
      </c>
      <c r="C33" s="144">
        <v>111</v>
      </c>
      <c r="D33" s="144">
        <v>99</v>
      </c>
      <c r="E33" s="113">
        <f t="shared" si="1"/>
        <v>210</v>
      </c>
      <c r="F33" s="142" t="s">
        <v>244</v>
      </c>
      <c r="G33" s="143" t="s">
        <v>831</v>
      </c>
      <c r="H33" s="144">
        <v>694</v>
      </c>
      <c r="I33" s="144">
        <v>742</v>
      </c>
      <c r="J33" s="113">
        <f t="shared" si="0"/>
        <v>1436</v>
      </c>
      <c r="K33" s="59"/>
      <c r="L33" s="52"/>
    </row>
    <row r="34" spans="1:12" ht="24.75" customHeight="1" x14ac:dyDescent="0.15">
      <c r="A34" s="142" t="s">
        <v>245</v>
      </c>
      <c r="B34" s="143" t="s">
        <v>312</v>
      </c>
      <c r="C34" s="144">
        <v>155</v>
      </c>
      <c r="D34" s="144">
        <v>167</v>
      </c>
      <c r="E34" s="113">
        <f t="shared" si="1"/>
        <v>322</v>
      </c>
      <c r="F34" s="142" t="s">
        <v>246</v>
      </c>
      <c r="G34" s="143" t="s">
        <v>344</v>
      </c>
      <c r="H34" s="144">
        <v>870</v>
      </c>
      <c r="I34" s="144">
        <v>974</v>
      </c>
      <c r="J34" s="113">
        <f t="shared" si="0"/>
        <v>1844</v>
      </c>
      <c r="K34" s="59"/>
      <c r="L34" s="52"/>
    </row>
    <row r="35" spans="1:12" ht="24.75" customHeight="1" x14ac:dyDescent="0.15">
      <c r="A35" s="142" t="s">
        <v>247</v>
      </c>
      <c r="B35" s="143" t="s">
        <v>313</v>
      </c>
      <c r="C35" s="144">
        <v>799</v>
      </c>
      <c r="D35" s="144">
        <v>805</v>
      </c>
      <c r="E35" s="113">
        <f t="shared" si="1"/>
        <v>1604</v>
      </c>
      <c r="F35" s="142" t="s">
        <v>248</v>
      </c>
      <c r="G35" s="143" t="s">
        <v>798</v>
      </c>
      <c r="H35" s="144">
        <v>1183</v>
      </c>
      <c r="I35" s="144">
        <v>1227</v>
      </c>
      <c r="J35" s="113">
        <f t="shared" si="0"/>
        <v>2410</v>
      </c>
      <c r="K35" s="59"/>
      <c r="L35" s="52"/>
    </row>
    <row r="36" spans="1:12" ht="24.75" customHeight="1" x14ac:dyDescent="0.15">
      <c r="A36" s="142" t="s">
        <v>249</v>
      </c>
      <c r="B36" s="143" t="s">
        <v>314</v>
      </c>
      <c r="C36" s="144">
        <v>147</v>
      </c>
      <c r="D36" s="144">
        <v>143</v>
      </c>
      <c r="E36" s="113">
        <f t="shared" si="1"/>
        <v>290</v>
      </c>
      <c r="F36" s="142" t="s">
        <v>250</v>
      </c>
      <c r="G36" s="143" t="s">
        <v>830</v>
      </c>
      <c r="H36" s="144">
        <v>363</v>
      </c>
      <c r="I36" s="144">
        <v>369</v>
      </c>
      <c r="J36" s="113">
        <f t="shared" si="0"/>
        <v>732</v>
      </c>
      <c r="K36" s="59"/>
      <c r="L36" s="52"/>
    </row>
    <row r="37" spans="1:12" ht="24.75" customHeight="1" x14ac:dyDescent="0.15">
      <c r="A37" s="142" t="s">
        <v>251</v>
      </c>
      <c r="B37" s="143" t="s">
        <v>362</v>
      </c>
      <c r="C37" s="144">
        <v>4046</v>
      </c>
      <c r="D37" s="144">
        <v>4077</v>
      </c>
      <c r="E37" s="113">
        <f t="shared" si="1"/>
        <v>8123</v>
      </c>
      <c r="F37" s="142" t="s">
        <v>252</v>
      </c>
      <c r="G37" s="143" t="s">
        <v>799</v>
      </c>
      <c r="H37" s="144">
        <v>783</v>
      </c>
      <c r="I37" s="144">
        <v>818</v>
      </c>
      <c r="J37" s="113">
        <f t="shared" si="0"/>
        <v>1601</v>
      </c>
      <c r="K37" s="59"/>
      <c r="L37" s="52"/>
    </row>
    <row r="38" spans="1:12" ht="24.75" customHeight="1" x14ac:dyDescent="0.15">
      <c r="A38" s="142" t="s">
        <v>253</v>
      </c>
      <c r="B38" s="143" t="s">
        <v>315</v>
      </c>
      <c r="C38" s="144">
        <v>1580</v>
      </c>
      <c r="D38" s="144">
        <v>1707</v>
      </c>
      <c r="E38" s="113">
        <f t="shared" si="1"/>
        <v>3287</v>
      </c>
      <c r="F38" s="142" t="s">
        <v>254</v>
      </c>
      <c r="G38" s="143" t="s">
        <v>345</v>
      </c>
      <c r="H38" s="144">
        <v>226</v>
      </c>
      <c r="I38" s="144">
        <v>206</v>
      </c>
      <c r="J38" s="113">
        <f t="shared" si="0"/>
        <v>432</v>
      </c>
      <c r="K38" s="59"/>
      <c r="L38" s="52"/>
    </row>
    <row r="39" spans="1:12" ht="24.75" customHeight="1" x14ac:dyDescent="0.15">
      <c r="A39" s="142" t="s">
        <v>255</v>
      </c>
      <c r="B39" s="143" t="s">
        <v>316</v>
      </c>
      <c r="C39" s="144">
        <v>1177</v>
      </c>
      <c r="D39" s="144">
        <v>1096</v>
      </c>
      <c r="E39" s="113">
        <f t="shared" si="1"/>
        <v>2273</v>
      </c>
      <c r="F39" s="142" t="s">
        <v>256</v>
      </c>
      <c r="G39" s="143" t="s">
        <v>346</v>
      </c>
      <c r="H39" s="144">
        <v>306</v>
      </c>
      <c r="I39" s="144">
        <v>155</v>
      </c>
      <c r="J39" s="113">
        <f t="shared" si="0"/>
        <v>461</v>
      </c>
      <c r="K39" s="59"/>
      <c r="L39" s="52"/>
    </row>
    <row r="40" spans="1:12" ht="24.75" customHeight="1" x14ac:dyDescent="0.15">
      <c r="A40" s="142" t="s">
        <v>257</v>
      </c>
      <c r="B40" s="143" t="s">
        <v>317</v>
      </c>
      <c r="C40" s="144">
        <v>365</v>
      </c>
      <c r="D40" s="144">
        <v>349</v>
      </c>
      <c r="E40" s="113">
        <f t="shared" si="1"/>
        <v>714</v>
      </c>
      <c r="F40" s="142"/>
      <c r="G40" s="143"/>
      <c r="H40" s="118"/>
      <c r="I40" s="118"/>
      <c r="J40" s="113"/>
      <c r="K40" s="59"/>
      <c r="L40" s="52"/>
    </row>
    <row r="41" spans="1:12" ht="24.75" customHeight="1" x14ac:dyDescent="0.15">
      <c r="A41" s="142" t="s">
        <v>258</v>
      </c>
      <c r="B41" s="143" t="s">
        <v>318</v>
      </c>
      <c r="C41" s="144">
        <v>228</v>
      </c>
      <c r="D41" s="144">
        <v>248</v>
      </c>
      <c r="E41" s="113">
        <f t="shared" si="1"/>
        <v>476</v>
      </c>
      <c r="F41" s="159"/>
      <c r="G41" s="145"/>
      <c r="H41" s="119"/>
      <c r="I41" s="119"/>
      <c r="J41" s="113"/>
      <c r="K41" s="59"/>
      <c r="L41" s="52"/>
    </row>
    <row r="42" spans="1:12" ht="24.75" customHeight="1" x14ac:dyDescent="0.15">
      <c r="A42" s="142" t="s">
        <v>259</v>
      </c>
      <c r="B42" s="143" t="s">
        <v>363</v>
      </c>
      <c r="C42" s="144">
        <v>853</v>
      </c>
      <c r="D42" s="144">
        <v>952</v>
      </c>
      <c r="E42" s="113">
        <f t="shared" si="1"/>
        <v>1805</v>
      </c>
      <c r="F42" s="452" t="s">
        <v>260</v>
      </c>
      <c r="G42" s="452"/>
      <c r="H42" s="128">
        <f>SUM(H4:H41,C4:C42)</f>
        <v>109912</v>
      </c>
      <c r="I42" s="128">
        <f>SUM(I4:I41,D4:D42)</f>
        <v>116319</v>
      </c>
      <c r="J42" s="128">
        <f>SUM(J4:J41,E4:E42)</f>
        <v>226231</v>
      </c>
      <c r="K42" s="59"/>
      <c r="L42" s="52"/>
    </row>
    <row r="43" spans="1:12" x14ac:dyDescent="0.15">
      <c r="A43" s="47"/>
      <c r="B43" s="46"/>
      <c r="C43" s="46"/>
      <c r="D43" s="46"/>
      <c r="E43" s="46"/>
      <c r="F43" s="46"/>
      <c r="G43" s="46"/>
      <c r="H43" s="453" t="s">
        <v>261</v>
      </c>
      <c r="I43" s="453"/>
      <c r="J43" s="453"/>
      <c r="K43" s="60"/>
      <c r="L43" s="52"/>
    </row>
    <row r="44" spans="1:12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59"/>
      <c r="L44" s="52"/>
    </row>
    <row r="45" spans="1:12" x14ac:dyDescent="0.15">
      <c r="K45" s="52"/>
      <c r="L45" s="52"/>
    </row>
    <row r="46" spans="1:12" x14ac:dyDescent="0.15">
      <c r="K46" s="52"/>
      <c r="L46" s="52"/>
    </row>
    <row r="47" spans="1:12" x14ac:dyDescent="0.15">
      <c r="K47" s="52"/>
      <c r="L47" s="52"/>
    </row>
    <row r="48" spans="1:12" x14ac:dyDescent="0.15">
      <c r="K48" s="52"/>
      <c r="L48" s="52"/>
    </row>
    <row r="49" spans="11:12" x14ac:dyDescent="0.15">
      <c r="K49" s="52"/>
      <c r="L49" s="52"/>
    </row>
    <row r="50" spans="11:12" x14ac:dyDescent="0.15">
      <c r="K50" s="52"/>
      <c r="L50" s="52"/>
    </row>
    <row r="51" spans="11:12" x14ac:dyDescent="0.15">
      <c r="K51" s="52"/>
      <c r="L51" s="52"/>
    </row>
    <row r="52" spans="11:12" x14ac:dyDescent="0.15">
      <c r="K52" s="52"/>
      <c r="L52" s="52"/>
    </row>
    <row r="53" spans="11:12" x14ac:dyDescent="0.15">
      <c r="K53" s="52"/>
      <c r="L53" s="52"/>
    </row>
    <row r="54" spans="11:12" x14ac:dyDescent="0.15">
      <c r="K54" s="52"/>
      <c r="L54" s="52"/>
    </row>
    <row r="55" spans="11:12" x14ac:dyDescent="0.15">
      <c r="K55" s="52"/>
      <c r="L55" s="52"/>
    </row>
  </sheetData>
  <mergeCells count="3">
    <mergeCell ref="H2:J2"/>
    <mergeCell ref="F42:G42"/>
    <mergeCell ref="H43:J43"/>
  </mergeCells>
  <phoneticPr fontId="3"/>
  <printOptions horizontalCentered="1" verticalCentered="1"/>
  <pageMargins left="0" right="0" top="0" bottom="0" header="0" footer="0"/>
  <pageSetup paperSize="9" scale="65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zoomScale="90" zoomScaleNormal="90" workbookViewId="0"/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953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457" t="s">
        <v>262</v>
      </c>
      <c r="J2" s="457"/>
      <c r="K2" s="9"/>
    </row>
    <row r="3" spans="1:11" ht="17.25" customHeight="1" x14ac:dyDescent="0.15">
      <c r="A3" s="230" t="s">
        <v>263</v>
      </c>
      <c r="B3" s="446" t="s">
        <v>264</v>
      </c>
      <c r="C3" s="446"/>
      <c r="D3" s="446"/>
      <c r="E3" s="446" t="s">
        <v>265</v>
      </c>
      <c r="F3" s="446"/>
      <c r="G3" s="446"/>
      <c r="H3" s="446" t="s">
        <v>266</v>
      </c>
      <c r="I3" s="446"/>
      <c r="J3" s="446"/>
      <c r="K3" s="10"/>
    </row>
    <row r="4" spans="1:11" ht="17.25" customHeight="1" x14ac:dyDescent="0.15">
      <c r="A4" s="230"/>
      <c r="B4" s="152" t="s">
        <v>267</v>
      </c>
      <c r="C4" s="149" t="s">
        <v>180</v>
      </c>
      <c r="D4" s="149" t="s">
        <v>181</v>
      </c>
      <c r="E4" s="152" t="s">
        <v>267</v>
      </c>
      <c r="F4" s="149" t="s">
        <v>180</v>
      </c>
      <c r="G4" s="149" t="s">
        <v>181</v>
      </c>
      <c r="H4" s="152" t="s">
        <v>267</v>
      </c>
      <c r="I4" s="149" t="s">
        <v>180</v>
      </c>
      <c r="J4" s="149" t="s">
        <v>181</v>
      </c>
      <c r="K4" s="10"/>
    </row>
    <row r="5" spans="1:11" ht="27.95" customHeight="1" x14ac:dyDescent="0.15">
      <c r="A5" s="111"/>
      <c r="B5" s="456" t="s">
        <v>268</v>
      </c>
      <c r="C5" s="456"/>
      <c r="D5" s="456"/>
      <c r="E5" s="456"/>
      <c r="F5" s="456"/>
      <c r="G5" s="456"/>
      <c r="H5" s="456"/>
      <c r="I5" s="456"/>
      <c r="J5" s="456"/>
      <c r="K5" s="10"/>
    </row>
    <row r="6" spans="1:11" ht="17.25" customHeight="1" x14ac:dyDescent="0.15">
      <c r="A6" s="132" t="s">
        <v>800</v>
      </c>
      <c r="B6" s="119">
        <v>198524</v>
      </c>
      <c r="C6" s="119">
        <v>96069</v>
      </c>
      <c r="D6" s="119">
        <v>102455</v>
      </c>
      <c r="E6" s="119">
        <v>121642</v>
      </c>
      <c r="F6" s="119">
        <v>58783</v>
      </c>
      <c r="G6" s="119">
        <v>62859</v>
      </c>
      <c r="H6" s="147">
        <v>61.27</v>
      </c>
      <c r="I6" s="147">
        <v>61.19</v>
      </c>
      <c r="J6" s="147">
        <v>61.35</v>
      </c>
      <c r="K6" s="10"/>
    </row>
    <row r="7" spans="1:11" ht="17.25" customHeight="1" x14ac:dyDescent="0.15">
      <c r="A7" s="132" t="s">
        <v>801</v>
      </c>
      <c r="B7" s="119">
        <v>202806</v>
      </c>
      <c r="C7" s="119">
        <v>97957</v>
      </c>
      <c r="D7" s="119">
        <v>104849</v>
      </c>
      <c r="E7" s="119">
        <v>131210</v>
      </c>
      <c r="F7" s="119">
        <v>64148</v>
      </c>
      <c r="G7" s="119">
        <v>67062</v>
      </c>
      <c r="H7" s="147">
        <v>64.7</v>
      </c>
      <c r="I7" s="147">
        <v>65.489999999999995</v>
      </c>
      <c r="J7" s="147">
        <v>63.96</v>
      </c>
      <c r="K7" s="8"/>
    </row>
    <row r="8" spans="1:11" ht="17.25" customHeight="1" x14ac:dyDescent="0.15">
      <c r="A8" s="132" t="s">
        <v>802</v>
      </c>
      <c r="B8" s="119">
        <v>205985</v>
      </c>
      <c r="C8" s="119">
        <v>99704</v>
      </c>
      <c r="D8" s="119">
        <v>106281</v>
      </c>
      <c r="E8" s="119">
        <v>114376</v>
      </c>
      <c r="F8" s="119">
        <v>56731</v>
      </c>
      <c r="G8" s="119">
        <v>57645</v>
      </c>
      <c r="H8" s="147">
        <v>55.53</v>
      </c>
      <c r="I8" s="147">
        <v>56.9</v>
      </c>
      <c r="J8" s="147">
        <v>54.24</v>
      </c>
      <c r="K8" s="8"/>
    </row>
    <row r="9" spans="1:11" ht="17.25" customHeight="1" x14ac:dyDescent="0.15">
      <c r="A9" s="132" t="s">
        <v>347</v>
      </c>
      <c r="B9" s="119">
        <v>207614</v>
      </c>
      <c r="C9" s="119">
        <v>100518</v>
      </c>
      <c r="D9" s="119">
        <v>107096</v>
      </c>
      <c r="E9" s="119">
        <v>108069</v>
      </c>
      <c r="F9" s="119">
        <v>53640</v>
      </c>
      <c r="G9" s="119">
        <v>54429</v>
      </c>
      <c r="H9" s="147">
        <v>52.05</v>
      </c>
      <c r="I9" s="147">
        <v>53.36</v>
      </c>
      <c r="J9" s="147">
        <v>50.82</v>
      </c>
      <c r="K9" s="8"/>
    </row>
    <row r="10" spans="1:11" ht="17.25" customHeight="1" x14ac:dyDescent="0.15">
      <c r="A10" s="132" t="s">
        <v>803</v>
      </c>
      <c r="B10" s="119">
        <v>213114</v>
      </c>
      <c r="C10" s="119">
        <v>103317</v>
      </c>
      <c r="D10" s="119">
        <v>109797</v>
      </c>
      <c r="E10" s="119">
        <v>103783</v>
      </c>
      <c r="F10" s="119">
        <v>51481</v>
      </c>
      <c r="G10" s="119">
        <v>52302</v>
      </c>
      <c r="H10" s="147">
        <v>48.7</v>
      </c>
      <c r="I10" s="147">
        <v>49.83</v>
      </c>
      <c r="J10" s="147">
        <v>47.64</v>
      </c>
      <c r="K10" s="8"/>
    </row>
    <row r="11" spans="1:11" ht="27.95" customHeight="1" x14ac:dyDescent="0.15">
      <c r="A11" s="111"/>
      <c r="B11" s="456" t="s">
        <v>269</v>
      </c>
      <c r="C11" s="456"/>
      <c r="D11" s="456"/>
      <c r="E11" s="456"/>
      <c r="F11" s="456"/>
      <c r="G11" s="456"/>
      <c r="H11" s="456"/>
      <c r="I11" s="456"/>
      <c r="J11" s="456"/>
      <c r="K11" s="8"/>
    </row>
    <row r="12" spans="1:11" ht="17.25" customHeight="1" x14ac:dyDescent="0.15">
      <c r="A12" s="132" t="s">
        <v>800</v>
      </c>
      <c r="B12" s="119">
        <v>12349</v>
      </c>
      <c r="C12" s="119">
        <v>6136</v>
      </c>
      <c r="D12" s="119">
        <v>6213</v>
      </c>
      <c r="E12" s="119">
        <v>8199</v>
      </c>
      <c r="F12" s="119">
        <v>4029</v>
      </c>
      <c r="G12" s="119">
        <v>4170</v>
      </c>
      <c r="H12" s="147">
        <v>66.39</v>
      </c>
      <c r="I12" s="147">
        <v>65.66</v>
      </c>
      <c r="J12" s="147">
        <v>67.12</v>
      </c>
      <c r="K12" s="8"/>
    </row>
    <row r="13" spans="1:11" ht="17.25" customHeight="1" x14ac:dyDescent="0.15">
      <c r="A13" s="132" t="s">
        <v>801</v>
      </c>
      <c r="B13" s="119">
        <v>12259</v>
      </c>
      <c r="C13" s="119">
        <v>6094</v>
      </c>
      <c r="D13" s="119">
        <v>6165</v>
      </c>
      <c r="E13" s="119">
        <v>8450</v>
      </c>
      <c r="F13" s="119">
        <v>4185</v>
      </c>
      <c r="G13" s="119">
        <v>4265</v>
      </c>
      <c r="H13" s="147">
        <v>68.930000000000007</v>
      </c>
      <c r="I13" s="147">
        <v>68.67</v>
      </c>
      <c r="J13" s="147">
        <v>69.180000000000007</v>
      </c>
      <c r="K13" s="8"/>
    </row>
    <row r="14" spans="1:11" ht="17.25" customHeight="1" x14ac:dyDescent="0.15">
      <c r="A14" s="132" t="s">
        <v>802</v>
      </c>
      <c r="B14" s="119">
        <v>12418</v>
      </c>
      <c r="C14" s="119">
        <v>6145</v>
      </c>
      <c r="D14" s="119">
        <v>6273</v>
      </c>
      <c r="E14" s="119">
        <v>7399</v>
      </c>
      <c r="F14" s="119">
        <v>3724</v>
      </c>
      <c r="G14" s="119">
        <v>3675</v>
      </c>
      <c r="H14" s="147">
        <v>59.58</v>
      </c>
      <c r="I14" s="147">
        <v>60.6</v>
      </c>
      <c r="J14" s="147">
        <v>58.58</v>
      </c>
      <c r="K14" s="10"/>
    </row>
    <row r="15" spans="1:11" ht="17.25" customHeight="1" x14ac:dyDescent="0.15">
      <c r="A15" s="132" t="s">
        <v>347</v>
      </c>
      <c r="B15" s="119">
        <v>12620</v>
      </c>
      <c r="C15" s="119">
        <v>6244</v>
      </c>
      <c r="D15" s="119">
        <v>6376</v>
      </c>
      <c r="E15" s="119">
        <v>6859</v>
      </c>
      <c r="F15" s="119">
        <v>3421</v>
      </c>
      <c r="G15" s="119">
        <v>3438</v>
      </c>
      <c r="H15" s="147">
        <v>54.35</v>
      </c>
      <c r="I15" s="147">
        <v>54.79</v>
      </c>
      <c r="J15" s="147">
        <v>53.92</v>
      </c>
      <c r="K15" s="10"/>
    </row>
    <row r="16" spans="1:11" ht="17.25" customHeight="1" x14ac:dyDescent="0.15">
      <c r="A16" s="132" t="s">
        <v>803</v>
      </c>
      <c r="B16" s="119">
        <v>12991</v>
      </c>
      <c r="C16" s="119">
        <v>6455</v>
      </c>
      <c r="D16" s="119">
        <v>6536</v>
      </c>
      <c r="E16" s="119">
        <v>6528</v>
      </c>
      <c r="F16" s="119">
        <v>3225</v>
      </c>
      <c r="G16" s="119">
        <v>3303</v>
      </c>
      <c r="H16" s="147">
        <v>50.25</v>
      </c>
      <c r="I16" s="147">
        <v>49.96</v>
      </c>
      <c r="J16" s="147">
        <v>50.54</v>
      </c>
      <c r="K16" s="10"/>
    </row>
    <row r="17" spans="1:11" ht="27.95" customHeight="1" x14ac:dyDescent="0.15">
      <c r="A17" s="111"/>
      <c r="B17" s="456" t="s">
        <v>270</v>
      </c>
      <c r="C17" s="456"/>
      <c r="D17" s="456"/>
      <c r="E17" s="456"/>
      <c r="F17" s="456"/>
      <c r="G17" s="456"/>
      <c r="H17" s="456"/>
      <c r="I17" s="456"/>
      <c r="J17" s="456"/>
      <c r="K17" s="10"/>
    </row>
    <row r="18" spans="1:11" ht="17.25" customHeight="1" x14ac:dyDescent="0.15">
      <c r="A18" s="132" t="s">
        <v>486</v>
      </c>
      <c r="B18" s="119">
        <v>188203</v>
      </c>
      <c r="C18" s="119">
        <v>91295</v>
      </c>
      <c r="D18" s="119">
        <v>96908</v>
      </c>
      <c r="E18" s="119">
        <v>97970</v>
      </c>
      <c r="F18" s="119">
        <v>48140</v>
      </c>
      <c r="G18" s="119">
        <v>49830</v>
      </c>
      <c r="H18" s="147">
        <v>52.06</v>
      </c>
      <c r="I18" s="147">
        <v>52.73</v>
      </c>
      <c r="J18" s="147">
        <v>51.42</v>
      </c>
      <c r="K18" s="10"/>
    </row>
    <row r="19" spans="1:11" ht="17.25" customHeight="1" x14ac:dyDescent="0.15">
      <c r="A19" s="132" t="s">
        <v>804</v>
      </c>
      <c r="B19" s="119">
        <v>193043</v>
      </c>
      <c r="C19" s="119">
        <v>93680</v>
      </c>
      <c r="D19" s="119">
        <v>99363</v>
      </c>
      <c r="E19" s="119">
        <v>105256</v>
      </c>
      <c r="F19" s="119">
        <v>51778</v>
      </c>
      <c r="G19" s="119">
        <v>53478</v>
      </c>
      <c r="H19" s="147">
        <v>54.524639588071054</v>
      </c>
      <c r="I19" s="147">
        <v>55.271135781383428</v>
      </c>
      <c r="J19" s="147">
        <v>53.82083874279158</v>
      </c>
      <c r="K19" s="10"/>
    </row>
    <row r="20" spans="1:11" ht="17.25" customHeight="1" x14ac:dyDescent="0.15">
      <c r="A20" s="132" t="s">
        <v>805</v>
      </c>
      <c r="B20" s="119">
        <v>197111</v>
      </c>
      <c r="C20" s="119">
        <v>95324</v>
      </c>
      <c r="D20" s="119">
        <v>101787</v>
      </c>
      <c r="E20" s="119">
        <v>104974</v>
      </c>
      <c r="F20" s="119">
        <v>51487</v>
      </c>
      <c r="G20" s="119">
        <v>53487</v>
      </c>
      <c r="H20" s="147">
        <v>53.256287066678162</v>
      </c>
      <c r="I20" s="147">
        <v>54.012630607192314</v>
      </c>
      <c r="J20" s="147">
        <v>52.547967815143402</v>
      </c>
      <c r="K20" s="8"/>
    </row>
    <row r="21" spans="1:11" ht="17.25" customHeight="1" x14ac:dyDescent="0.15">
      <c r="A21" s="132" t="s">
        <v>806</v>
      </c>
      <c r="B21" s="119">
        <v>210986</v>
      </c>
      <c r="C21" s="119">
        <v>102257</v>
      </c>
      <c r="D21" s="119">
        <v>108729</v>
      </c>
      <c r="E21" s="119">
        <v>129869</v>
      </c>
      <c r="F21" s="119">
        <v>62834</v>
      </c>
      <c r="G21" s="119">
        <v>67035</v>
      </c>
      <c r="H21" s="147">
        <v>61.55</v>
      </c>
      <c r="I21" s="147">
        <v>61.45</v>
      </c>
      <c r="J21" s="147">
        <v>61.65</v>
      </c>
      <c r="K21" s="8"/>
    </row>
    <row r="22" spans="1:11" ht="27.95" customHeight="1" x14ac:dyDescent="0.15">
      <c r="A22" s="111"/>
      <c r="B22" s="456" t="s">
        <v>271</v>
      </c>
      <c r="C22" s="456"/>
      <c r="D22" s="456"/>
      <c r="E22" s="456"/>
      <c r="F22" s="456"/>
      <c r="G22" s="456"/>
      <c r="H22" s="456"/>
      <c r="I22" s="456"/>
      <c r="J22" s="456"/>
      <c r="K22" s="8"/>
    </row>
    <row r="23" spans="1:11" ht="17.25" customHeight="1" x14ac:dyDescent="0.15">
      <c r="A23" s="132" t="s">
        <v>801</v>
      </c>
      <c r="B23" s="119">
        <v>202806</v>
      </c>
      <c r="C23" s="119">
        <v>97957</v>
      </c>
      <c r="D23" s="119">
        <v>104849</v>
      </c>
      <c r="E23" s="119">
        <v>131184</v>
      </c>
      <c r="F23" s="119">
        <v>64132</v>
      </c>
      <c r="G23" s="119">
        <v>67052</v>
      </c>
      <c r="H23" s="147">
        <v>64.680000000000007</v>
      </c>
      <c r="I23" s="147">
        <v>65.47</v>
      </c>
      <c r="J23" s="147">
        <v>63.95</v>
      </c>
      <c r="K23" s="8"/>
    </row>
    <row r="24" spans="1:11" ht="17.25" customHeight="1" x14ac:dyDescent="0.15">
      <c r="A24" s="132" t="s">
        <v>802</v>
      </c>
      <c r="B24" s="119">
        <v>205985</v>
      </c>
      <c r="C24" s="119">
        <v>99704</v>
      </c>
      <c r="D24" s="119">
        <v>106281</v>
      </c>
      <c r="E24" s="119">
        <v>114368</v>
      </c>
      <c r="F24" s="119">
        <v>56725</v>
      </c>
      <c r="G24" s="119">
        <v>57643</v>
      </c>
      <c r="H24" s="147">
        <v>55.52</v>
      </c>
      <c r="I24" s="147">
        <v>56.89</v>
      </c>
      <c r="J24" s="147">
        <v>54.24</v>
      </c>
      <c r="K24" s="10"/>
    </row>
    <row r="25" spans="1:11" ht="17.25" customHeight="1" x14ac:dyDescent="0.15">
      <c r="A25" s="132" t="s">
        <v>347</v>
      </c>
      <c r="B25" s="119">
        <v>207614</v>
      </c>
      <c r="C25" s="119">
        <v>100518</v>
      </c>
      <c r="D25" s="119">
        <v>107096</v>
      </c>
      <c r="E25" s="119">
        <v>108061</v>
      </c>
      <c r="F25" s="119">
        <v>53636</v>
      </c>
      <c r="G25" s="119">
        <v>54425</v>
      </c>
      <c r="H25" s="147">
        <v>52.05</v>
      </c>
      <c r="I25" s="147">
        <v>53.36</v>
      </c>
      <c r="J25" s="147">
        <v>50.82</v>
      </c>
      <c r="K25" s="10"/>
    </row>
    <row r="26" spans="1:11" ht="17.25" customHeight="1" x14ac:dyDescent="0.15">
      <c r="A26" s="132" t="s">
        <v>803</v>
      </c>
      <c r="B26" s="119">
        <v>213114</v>
      </c>
      <c r="C26" s="119">
        <v>103317</v>
      </c>
      <c r="D26" s="119">
        <v>109797</v>
      </c>
      <c r="E26" s="119">
        <v>103785</v>
      </c>
      <c r="F26" s="119">
        <v>51482</v>
      </c>
      <c r="G26" s="119">
        <v>52303</v>
      </c>
      <c r="H26" s="147">
        <v>48.7</v>
      </c>
      <c r="I26" s="147">
        <v>49.83</v>
      </c>
      <c r="J26" s="147">
        <v>47.64</v>
      </c>
      <c r="K26" s="10"/>
    </row>
    <row r="27" spans="1:11" ht="27.95" customHeight="1" x14ac:dyDescent="0.15">
      <c r="A27" s="111"/>
      <c r="B27" s="456" t="s">
        <v>272</v>
      </c>
      <c r="C27" s="456"/>
      <c r="D27" s="456"/>
      <c r="E27" s="456"/>
      <c r="F27" s="456"/>
      <c r="G27" s="456"/>
      <c r="H27" s="456"/>
      <c r="I27" s="456"/>
      <c r="J27" s="456"/>
      <c r="K27" s="10"/>
    </row>
    <row r="28" spans="1:11" ht="17.25" customHeight="1" x14ac:dyDescent="0.15">
      <c r="A28" s="132" t="s">
        <v>801</v>
      </c>
      <c r="B28" s="119">
        <v>12259</v>
      </c>
      <c r="C28" s="119">
        <v>6094</v>
      </c>
      <c r="D28" s="119">
        <v>6165</v>
      </c>
      <c r="E28" s="119">
        <v>8449</v>
      </c>
      <c r="F28" s="119">
        <v>4185</v>
      </c>
      <c r="G28" s="119">
        <v>4264</v>
      </c>
      <c r="H28" s="147">
        <v>68.92</v>
      </c>
      <c r="I28" s="147">
        <v>68.67</v>
      </c>
      <c r="J28" s="147">
        <v>69.16</v>
      </c>
      <c r="K28" s="10"/>
    </row>
    <row r="29" spans="1:11" ht="17.25" customHeight="1" x14ac:dyDescent="0.15">
      <c r="A29" s="132" t="s">
        <v>802</v>
      </c>
      <c r="B29" s="119">
        <v>12418</v>
      </c>
      <c r="C29" s="119">
        <v>6145</v>
      </c>
      <c r="D29" s="119">
        <v>6273</v>
      </c>
      <c r="E29" s="119">
        <v>7399</v>
      </c>
      <c r="F29" s="119">
        <v>3724</v>
      </c>
      <c r="G29" s="119">
        <v>3675</v>
      </c>
      <c r="H29" s="147">
        <v>59.58</v>
      </c>
      <c r="I29" s="147">
        <v>60.6</v>
      </c>
      <c r="J29" s="147">
        <v>58.58</v>
      </c>
      <c r="K29" s="10"/>
    </row>
    <row r="30" spans="1:11" ht="17.25" customHeight="1" x14ac:dyDescent="0.15">
      <c r="A30" s="132" t="s">
        <v>347</v>
      </c>
      <c r="B30" s="119">
        <v>12620</v>
      </c>
      <c r="C30" s="119">
        <v>6244</v>
      </c>
      <c r="D30" s="119">
        <v>6376</v>
      </c>
      <c r="E30" s="119">
        <v>6859</v>
      </c>
      <c r="F30" s="119">
        <v>3421</v>
      </c>
      <c r="G30" s="119">
        <v>3438</v>
      </c>
      <c r="H30" s="147">
        <v>54.35</v>
      </c>
      <c r="I30" s="147">
        <v>54.79</v>
      </c>
      <c r="J30" s="147">
        <v>53.92</v>
      </c>
      <c r="K30" s="10"/>
    </row>
    <row r="31" spans="1:11" ht="17.25" customHeight="1" x14ac:dyDescent="0.15">
      <c r="A31" s="132" t="s">
        <v>803</v>
      </c>
      <c r="B31" s="119">
        <v>12991</v>
      </c>
      <c r="C31" s="119">
        <v>6455</v>
      </c>
      <c r="D31" s="119">
        <v>6536</v>
      </c>
      <c r="E31" s="119">
        <v>6528</v>
      </c>
      <c r="F31" s="119">
        <v>3225</v>
      </c>
      <c r="G31" s="119">
        <v>3303</v>
      </c>
      <c r="H31" s="147">
        <v>50.25</v>
      </c>
      <c r="I31" s="147">
        <v>49.96</v>
      </c>
      <c r="J31" s="147">
        <v>50.54</v>
      </c>
      <c r="K31" s="10"/>
    </row>
    <row r="32" spans="1:11" ht="27.95" customHeight="1" x14ac:dyDescent="0.15">
      <c r="A32" s="111"/>
      <c r="B32" s="456" t="s">
        <v>273</v>
      </c>
      <c r="C32" s="456"/>
      <c r="D32" s="456"/>
      <c r="E32" s="456"/>
      <c r="F32" s="456"/>
      <c r="G32" s="456"/>
      <c r="H32" s="456"/>
      <c r="I32" s="456"/>
      <c r="J32" s="456"/>
      <c r="K32" s="10"/>
    </row>
    <row r="33" spans="1:11" ht="17.25" customHeight="1" x14ac:dyDescent="0.15">
      <c r="A33" s="132" t="s">
        <v>806</v>
      </c>
      <c r="B33" s="119">
        <v>198524</v>
      </c>
      <c r="C33" s="119">
        <v>96069</v>
      </c>
      <c r="D33" s="119">
        <v>102455</v>
      </c>
      <c r="E33" s="119">
        <v>119780</v>
      </c>
      <c r="F33" s="119">
        <v>57903</v>
      </c>
      <c r="G33" s="119">
        <v>61877</v>
      </c>
      <c r="H33" s="147">
        <v>60.34</v>
      </c>
      <c r="I33" s="147">
        <v>60.27</v>
      </c>
      <c r="J33" s="147">
        <v>60.39</v>
      </c>
      <c r="K33" s="8"/>
    </row>
    <row r="34" spans="1:11" ht="17.25" customHeight="1" x14ac:dyDescent="0.15">
      <c r="A34" s="132" t="s">
        <v>801</v>
      </c>
      <c r="B34" s="119">
        <v>202673</v>
      </c>
      <c r="C34" s="119">
        <v>97898</v>
      </c>
      <c r="D34" s="119">
        <v>104775</v>
      </c>
      <c r="E34" s="119">
        <v>127505</v>
      </c>
      <c r="F34" s="119">
        <v>62386</v>
      </c>
      <c r="G34" s="119">
        <v>65119</v>
      </c>
      <c r="H34" s="147">
        <v>62.91</v>
      </c>
      <c r="I34" s="147">
        <v>63.73</v>
      </c>
      <c r="J34" s="147">
        <v>62.15</v>
      </c>
      <c r="K34" s="8"/>
    </row>
    <row r="35" spans="1:11" ht="17.25" customHeight="1" x14ac:dyDescent="0.15">
      <c r="A35" s="132" t="s">
        <v>802</v>
      </c>
      <c r="B35" s="119">
        <v>205850</v>
      </c>
      <c r="C35" s="119">
        <v>99644</v>
      </c>
      <c r="D35" s="119">
        <v>106206</v>
      </c>
      <c r="E35" s="119">
        <v>110364</v>
      </c>
      <c r="F35" s="119">
        <v>54936</v>
      </c>
      <c r="G35" s="119">
        <v>55428</v>
      </c>
      <c r="H35" s="147">
        <v>53.61</v>
      </c>
      <c r="I35" s="147">
        <v>55.13</v>
      </c>
      <c r="J35" s="147">
        <v>52.19</v>
      </c>
      <c r="K35" s="10"/>
    </row>
    <row r="36" spans="1:11" ht="17.25" customHeight="1" x14ac:dyDescent="0.15">
      <c r="A36" s="132" t="s">
        <v>347</v>
      </c>
      <c r="B36" s="119">
        <v>207492</v>
      </c>
      <c r="C36" s="119">
        <v>100466</v>
      </c>
      <c r="D36" s="119">
        <v>107026</v>
      </c>
      <c r="E36" s="119">
        <v>106016</v>
      </c>
      <c r="F36" s="119">
        <v>52622</v>
      </c>
      <c r="G36" s="119">
        <v>53394</v>
      </c>
      <c r="H36" s="147">
        <v>51.09</v>
      </c>
      <c r="I36" s="147">
        <v>52.38</v>
      </c>
      <c r="J36" s="147">
        <v>49.89</v>
      </c>
      <c r="K36" s="10"/>
    </row>
    <row r="37" spans="1:11" ht="17.25" customHeight="1" x14ac:dyDescent="0.15">
      <c r="A37" s="132" t="s">
        <v>803</v>
      </c>
      <c r="B37" s="119">
        <v>212991</v>
      </c>
      <c r="C37" s="119">
        <v>103273</v>
      </c>
      <c r="D37" s="119">
        <v>109718</v>
      </c>
      <c r="E37" s="119">
        <v>103508</v>
      </c>
      <c r="F37" s="119">
        <v>51318</v>
      </c>
      <c r="G37" s="119">
        <v>52190</v>
      </c>
      <c r="H37" s="147">
        <v>48.6</v>
      </c>
      <c r="I37" s="147">
        <v>49.69</v>
      </c>
      <c r="J37" s="147">
        <v>47.57</v>
      </c>
      <c r="K37" s="10"/>
    </row>
    <row r="38" spans="1:11" ht="27.95" customHeight="1" x14ac:dyDescent="0.15">
      <c r="A38" s="111"/>
      <c r="B38" s="456" t="s">
        <v>274</v>
      </c>
      <c r="C38" s="456"/>
      <c r="D38" s="456"/>
      <c r="E38" s="456"/>
      <c r="F38" s="456"/>
      <c r="G38" s="456"/>
      <c r="H38" s="456"/>
      <c r="I38" s="456"/>
      <c r="J38" s="456"/>
      <c r="K38" s="10"/>
    </row>
    <row r="39" spans="1:11" ht="17.25" customHeight="1" x14ac:dyDescent="0.15">
      <c r="A39" s="132" t="s">
        <v>801</v>
      </c>
      <c r="B39" s="119">
        <v>12249</v>
      </c>
      <c r="C39" s="119">
        <v>6090</v>
      </c>
      <c r="D39" s="119">
        <v>6159</v>
      </c>
      <c r="E39" s="119">
        <v>8282</v>
      </c>
      <c r="F39" s="119">
        <v>4103</v>
      </c>
      <c r="G39" s="119">
        <v>4179</v>
      </c>
      <c r="H39" s="147">
        <v>67.61</v>
      </c>
      <c r="I39" s="147">
        <v>67.37</v>
      </c>
      <c r="J39" s="147">
        <v>67.849999999999994</v>
      </c>
      <c r="K39" s="10"/>
    </row>
    <row r="40" spans="1:11" ht="17.25" customHeight="1" x14ac:dyDescent="0.15">
      <c r="A40" s="132" t="s">
        <v>802</v>
      </c>
      <c r="B40" s="119">
        <v>12411</v>
      </c>
      <c r="C40" s="119">
        <v>6144</v>
      </c>
      <c r="D40" s="119">
        <v>6267</v>
      </c>
      <c r="E40" s="119">
        <v>7193</v>
      </c>
      <c r="F40" s="119">
        <v>3632</v>
      </c>
      <c r="G40" s="119">
        <v>3561</v>
      </c>
      <c r="H40" s="147">
        <v>57.96</v>
      </c>
      <c r="I40" s="147">
        <v>59.11</v>
      </c>
      <c r="J40" s="147">
        <v>56.82</v>
      </c>
      <c r="K40" s="10"/>
    </row>
    <row r="41" spans="1:11" ht="17.25" customHeight="1" x14ac:dyDescent="0.15">
      <c r="A41" s="132" t="s">
        <v>347</v>
      </c>
      <c r="B41" s="119">
        <v>12614</v>
      </c>
      <c r="C41" s="119">
        <v>6243</v>
      </c>
      <c r="D41" s="119">
        <v>6371</v>
      </c>
      <c r="E41" s="119">
        <v>6779</v>
      </c>
      <c r="F41" s="119">
        <v>3385</v>
      </c>
      <c r="G41" s="119">
        <v>3394</v>
      </c>
      <c r="H41" s="147">
        <v>53.74</v>
      </c>
      <c r="I41" s="147">
        <v>54.22</v>
      </c>
      <c r="J41" s="147">
        <v>53.27</v>
      </c>
      <c r="K41" s="10"/>
    </row>
    <row r="42" spans="1:11" ht="17.25" customHeight="1" x14ac:dyDescent="0.15">
      <c r="A42" s="132" t="s">
        <v>803</v>
      </c>
      <c r="B42" s="119">
        <v>12983</v>
      </c>
      <c r="C42" s="119">
        <v>6452</v>
      </c>
      <c r="D42" s="119">
        <v>6531</v>
      </c>
      <c r="E42" s="119">
        <v>6520</v>
      </c>
      <c r="F42" s="119">
        <v>3220</v>
      </c>
      <c r="G42" s="119">
        <v>3300</v>
      </c>
      <c r="H42" s="147">
        <v>50.22</v>
      </c>
      <c r="I42" s="147">
        <v>49.91</v>
      </c>
      <c r="J42" s="147">
        <v>50.53</v>
      </c>
      <c r="K42" s="10"/>
    </row>
    <row r="43" spans="1:11" ht="27.95" customHeight="1" x14ac:dyDescent="0.15">
      <c r="A43" s="111"/>
      <c r="B43" s="454" t="s">
        <v>275</v>
      </c>
      <c r="C43" s="454"/>
      <c r="D43" s="454"/>
      <c r="E43" s="454"/>
      <c r="F43" s="454"/>
      <c r="G43" s="454"/>
      <c r="H43" s="454"/>
      <c r="I43" s="454"/>
      <c r="J43" s="454"/>
      <c r="K43" s="10"/>
    </row>
    <row r="44" spans="1:11" ht="17.25" customHeight="1" x14ac:dyDescent="0.15">
      <c r="A44" s="112" t="s">
        <v>807</v>
      </c>
      <c r="B44" s="119">
        <v>213318</v>
      </c>
      <c r="C44" s="119">
        <v>103273</v>
      </c>
      <c r="D44" s="119">
        <v>110045</v>
      </c>
      <c r="E44" s="119">
        <v>113507</v>
      </c>
      <c r="F44" s="119">
        <v>55843</v>
      </c>
      <c r="G44" s="119">
        <v>57664</v>
      </c>
      <c r="H44" s="147">
        <v>53.21</v>
      </c>
      <c r="I44" s="147">
        <v>54.07</v>
      </c>
      <c r="J44" s="147">
        <v>52.4</v>
      </c>
      <c r="K44" s="10"/>
    </row>
    <row r="45" spans="1:11" ht="17.25" customHeight="1" x14ac:dyDescent="0.15">
      <c r="A45" s="112" t="s">
        <v>808</v>
      </c>
      <c r="B45" s="119">
        <v>216028</v>
      </c>
      <c r="C45" s="119">
        <v>104489</v>
      </c>
      <c r="D45" s="119">
        <v>111539</v>
      </c>
      <c r="E45" s="119">
        <v>120470</v>
      </c>
      <c r="F45" s="119">
        <v>59045</v>
      </c>
      <c r="G45" s="119">
        <v>61425</v>
      </c>
      <c r="H45" s="147">
        <v>55.77</v>
      </c>
      <c r="I45" s="147">
        <v>56.51</v>
      </c>
      <c r="J45" s="147">
        <v>55.07</v>
      </c>
      <c r="K45" s="10"/>
    </row>
    <row r="46" spans="1:11" ht="17.25" customHeight="1" x14ac:dyDescent="0.15">
      <c r="A46" s="112" t="s">
        <v>809</v>
      </c>
      <c r="B46" s="119">
        <v>219313</v>
      </c>
      <c r="C46" s="119">
        <v>106319</v>
      </c>
      <c r="D46" s="119">
        <v>112994</v>
      </c>
      <c r="E46" s="119">
        <v>110376</v>
      </c>
      <c r="F46" s="119">
        <v>54862</v>
      </c>
      <c r="G46" s="119">
        <v>55514</v>
      </c>
      <c r="H46" s="147">
        <v>50.33</v>
      </c>
      <c r="I46" s="147">
        <v>51.6</v>
      </c>
      <c r="J46" s="147">
        <v>49.13</v>
      </c>
      <c r="K46" s="10"/>
    </row>
    <row r="47" spans="1:11" ht="17.25" customHeight="1" x14ac:dyDescent="0.15">
      <c r="A47" s="112" t="s">
        <v>810</v>
      </c>
      <c r="B47" s="119">
        <v>225886</v>
      </c>
      <c r="C47" s="119">
        <v>109676</v>
      </c>
      <c r="D47" s="119">
        <v>116210</v>
      </c>
      <c r="E47" s="119">
        <v>116236</v>
      </c>
      <c r="F47" s="119">
        <v>57149</v>
      </c>
      <c r="G47" s="119">
        <v>59087</v>
      </c>
      <c r="H47" s="147">
        <v>51.46</v>
      </c>
      <c r="I47" s="147">
        <v>52.11</v>
      </c>
      <c r="J47" s="147">
        <v>50.85</v>
      </c>
      <c r="K47" s="10"/>
    </row>
    <row r="48" spans="1:11" ht="17.25" customHeight="1" x14ac:dyDescent="0.15">
      <c r="A48" s="112" t="s">
        <v>811</v>
      </c>
      <c r="B48" s="119">
        <v>226028</v>
      </c>
      <c r="C48" s="119">
        <v>109752</v>
      </c>
      <c r="D48" s="119">
        <v>116276</v>
      </c>
      <c r="E48" s="119">
        <v>101730</v>
      </c>
      <c r="F48" s="119">
        <v>50182</v>
      </c>
      <c r="G48" s="119">
        <v>51548</v>
      </c>
      <c r="H48" s="147">
        <v>45.01</v>
      </c>
      <c r="I48" s="147">
        <v>45.72</v>
      </c>
      <c r="J48" s="147">
        <v>44.33</v>
      </c>
      <c r="K48" s="10"/>
    </row>
    <row r="49" spans="1:11" ht="27.95" customHeight="1" x14ac:dyDescent="0.15">
      <c r="A49" s="111"/>
      <c r="B49" s="454" t="s">
        <v>276</v>
      </c>
      <c r="C49" s="454"/>
      <c r="D49" s="454"/>
      <c r="E49" s="454"/>
      <c r="F49" s="454"/>
      <c r="G49" s="454"/>
      <c r="H49" s="454"/>
      <c r="I49" s="454"/>
      <c r="J49" s="454"/>
      <c r="K49" s="10"/>
    </row>
    <row r="50" spans="1:11" ht="17.25" customHeight="1" x14ac:dyDescent="0.15">
      <c r="A50" s="112" t="s">
        <v>807</v>
      </c>
      <c r="B50" s="119">
        <v>213318</v>
      </c>
      <c r="C50" s="119">
        <v>103273</v>
      </c>
      <c r="D50" s="119">
        <v>110045</v>
      </c>
      <c r="E50" s="119">
        <v>113508</v>
      </c>
      <c r="F50" s="119">
        <v>55848</v>
      </c>
      <c r="G50" s="119">
        <v>57660</v>
      </c>
      <c r="H50" s="147">
        <v>53.21</v>
      </c>
      <c r="I50" s="147">
        <v>54.08</v>
      </c>
      <c r="J50" s="147">
        <v>52.4</v>
      </c>
      <c r="K50" s="8"/>
    </row>
    <row r="51" spans="1:11" ht="17.25" customHeight="1" x14ac:dyDescent="0.15">
      <c r="A51" s="112" t="s">
        <v>808</v>
      </c>
      <c r="B51" s="119">
        <v>216028</v>
      </c>
      <c r="C51" s="119">
        <v>104489</v>
      </c>
      <c r="D51" s="119">
        <v>111539</v>
      </c>
      <c r="E51" s="119">
        <v>120475</v>
      </c>
      <c r="F51" s="119">
        <v>59050</v>
      </c>
      <c r="G51" s="119">
        <v>61425</v>
      </c>
      <c r="H51" s="147">
        <v>55.77</v>
      </c>
      <c r="I51" s="147">
        <v>56.51</v>
      </c>
      <c r="J51" s="147">
        <v>55.07</v>
      </c>
      <c r="K51" s="10"/>
    </row>
    <row r="52" spans="1:11" ht="17.25" customHeight="1" x14ac:dyDescent="0.15">
      <c r="A52" s="112" t="s">
        <v>812</v>
      </c>
      <c r="B52" s="119">
        <v>219313</v>
      </c>
      <c r="C52" s="119">
        <v>106319</v>
      </c>
      <c r="D52" s="119">
        <v>112994</v>
      </c>
      <c r="E52" s="119">
        <v>110379</v>
      </c>
      <c r="F52" s="119">
        <v>54860</v>
      </c>
      <c r="G52" s="119">
        <v>55519</v>
      </c>
      <c r="H52" s="147">
        <v>50.33</v>
      </c>
      <c r="I52" s="147">
        <v>51.6</v>
      </c>
      <c r="J52" s="147">
        <v>49.13</v>
      </c>
      <c r="K52" s="10"/>
    </row>
    <row r="53" spans="1:11" ht="17.25" customHeight="1" x14ac:dyDescent="0.15">
      <c r="A53" s="112" t="s">
        <v>810</v>
      </c>
      <c r="B53" s="119">
        <v>225886</v>
      </c>
      <c r="C53" s="119">
        <v>109676</v>
      </c>
      <c r="D53" s="119">
        <v>116210</v>
      </c>
      <c r="E53" s="119">
        <v>116226</v>
      </c>
      <c r="F53" s="119">
        <v>57147</v>
      </c>
      <c r="G53" s="119">
        <v>59079</v>
      </c>
      <c r="H53" s="147">
        <v>51.45</v>
      </c>
      <c r="I53" s="147">
        <v>52.11</v>
      </c>
      <c r="J53" s="147">
        <v>50.84</v>
      </c>
      <c r="K53" s="10"/>
    </row>
    <row r="54" spans="1:11" ht="17.25" customHeight="1" x14ac:dyDescent="0.15">
      <c r="A54" s="112" t="s">
        <v>811</v>
      </c>
      <c r="B54" s="119">
        <v>226028</v>
      </c>
      <c r="C54" s="119">
        <v>109752</v>
      </c>
      <c r="D54" s="119">
        <v>116276</v>
      </c>
      <c r="E54" s="119">
        <v>101735</v>
      </c>
      <c r="F54" s="119">
        <v>50187</v>
      </c>
      <c r="G54" s="119">
        <v>51548</v>
      </c>
      <c r="H54" s="147">
        <v>45.01</v>
      </c>
      <c r="I54" s="147">
        <v>45.73</v>
      </c>
      <c r="J54" s="147">
        <v>44.33</v>
      </c>
      <c r="K54" s="10"/>
    </row>
    <row r="55" spans="1:11" ht="17.25" customHeight="1" x14ac:dyDescent="0.15">
      <c r="A55" s="111"/>
      <c r="B55" s="454" t="s">
        <v>277</v>
      </c>
      <c r="C55" s="454"/>
      <c r="D55" s="454"/>
      <c r="E55" s="454"/>
      <c r="F55" s="454"/>
      <c r="G55" s="454"/>
      <c r="H55" s="454"/>
      <c r="I55" s="454"/>
      <c r="J55" s="454"/>
      <c r="K55" s="10"/>
    </row>
    <row r="56" spans="1:11" ht="17.25" customHeight="1" x14ac:dyDescent="0.15">
      <c r="A56" s="112" t="s">
        <v>813</v>
      </c>
      <c r="B56" s="119">
        <v>191896</v>
      </c>
      <c r="C56" s="119">
        <v>92871</v>
      </c>
      <c r="D56" s="119">
        <v>99025</v>
      </c>
      <c r="E56" s="119">
        <v>54155</v>
      </c>
      <c r="F56" s="119">
        <v>26591</v>
      </c>
      <c r="G56" s="119">
        <v>27564</v>
      </c>
      <c r="H56" s="147">
        <v>28.22</v>
      </c>
      <c r="I56" s="147">
        <v>28.63</v>
      </c>
      <c r="J56" s="147">
        <v>27.84</v>
      </c>
      <c r="K56" s="10"/>
    </row>
    <row r="57" spans="1:11" ht="17.25" customHeight="1" x14ac:dyDescent="0.15">
      <c r="A57" s="132" t="s">
        <v>806</v>
      </c>
      <c r="B57" s="119">
        <v>210138</v>
      </c>
      <c r="C57" s="119">
        <v>101790</v>
      </c>
      <c r="D57" s="119">
        <v>108348</v>
      </c>
      <c r="E57" s="119">
        <v>129575</v>
      </c>
      <c r="F57" s="119">
        <v>62675</v>
      </c>
      <c r="G57" s="119">
        <v>66900</v>
      </c>
      <c r="H57" s="147">
        <v>61.57</v>
      </c>
      <c r="I57" s="147">
        <v>61.75</v>
      </c>
      <c r="J57" s="147">
        <v>61.66</v>
      </c>
      <c r="K57" s="10"/>
    </row>
    <row r="58" spans="1:11" ht="17.25" customHeight="1" x14ac:dyDescent="0.15">
      <c r="A58" s="132" t="s">
        <v>814</v>
      </c>
      <c r="B58" s="119">
        <v>213967</v>
      </c>
      <c r="C58" s="119">
        <v>103432</v>
      </c>
      <c r="D58" s="119">
        <v>110535</v>
      </c>
      <c r="E58" s="119">
        <v>139472</v>
      </c>
      <c r="F58" s="119">
        <v>68228</v>
      </c>
      <c r="G58" s="119">
        <v>71244</v>
      </c>
      <c r="H58" s="147">
        <v>65.180000000000007</v>
      </c>
      <c r="I58" s="147">
        <v>65.959999999999994</v>
      </c>
      <c r="J58" s="147">
        <v>64.45</v>
      </c>
      <c r="K58" s="10"/>
    </row>
    <row r="59" spans="1:11" ht="17.25" customHeight="1" x14ac:dyDescent="0.15">
      <c r="A59" s="132" t="s">
        <v>815</v>
      </c>
      <c r="B59" s="119">
        <v>218474</v>
      </c>
      <c r="C59" s="119">
        <v>105841</v>
      </c>
      <c r="D59" s="119">
        <v>112633</v>
      </c>
      <c r="E59" s="119">
        <v>66648</v>
      </c>
      <c r="F59" s="119">
        <v>32892</v>
      </c>
      <c r="G59" s="119">
        <v>33756</v>
      </c>
      <c r="H59" s="147">
        <v>30.51</v>
      </c>
      <c r="I59" s="147">
        <v>31.08</v>
      </c>
      <c r="J59" s="147">
        <v>29.97</v>
      </c>
      <c r="K59" s="10"/>
    </row>
    <row r="60" spans="1:11" ht="17.25" customHeight="1" x14ac:dyDescent="0.15">
      <c r="A60" s="132" t="s">
        <v>816</v>
      </c>
      <c r="B60" s="119">
        <v>224790</v>
      </c>
      <c r="C60" s="119">
        <v>109015</v>
      </c>
      <c r="D60" s="119">
        <v>115775</v>
      </c>
      <c r="E60" s="119">
        <v>104976</v>
      </c>
      <c r="F60" s="119">
        <v>50945</v>
      </c>
      <c r="G60" s="119">
        <v>54031</v>
      </c>
      <c r="H60" s="147">
        <v>46.7</v>
      </c>
      <c r="I60" s="147">
        <v>46.73</v>
      </c>
      <c r="J60" s="147">
        <v>46.67</v>
      </c>
      <c r="K60" s="10"/>
    </row>
    <row r="61" spans="1:11" ht="27.95" customHeight="1" x14ac:dyDescent="0.15">
      <c r="A61" s="111"/>
      <c r="B61" s="454" t="s">
        <v>278</v>
      </c>
      <c r="C61" s="454"/>
      <c r="D61" s="454"/>
      <c r="E61" s="454"/>
      <c r="F61" s="454"/>
      <c r="G61" s="454"/>
      <c r="H61" s="454"/>
      <c r="I61" s="454"/>
      <c r="J61" s="454"/>
      <c r="K61" s="10"/>
    </row>
    <row r="62" spans="1:11" ht="17.25" customHeight="1" x14ac:dyDescent="0.15">
      <c r="A62" s="112" t="s">
        <v>817</v>
      </c>
      <c r="B62" s="119">
        <v>193826</v>
      </c>
      <c r="C62" s="119">
        <v>93632</v>
      </c>
      <c r="D62" s="119">
        <v>100194</v>
      </c>
      <c r="E62" s="119">
        <v>83182</v>
      </c>
      <c r="F62" s="119">
        <v>39929</v>
      </c>
      <c r="G62" s="119">
        <v>43253</v>
      </c>
      <c r="H62" s="147">
        <v>42.915811088295683</v>
      </c>
      <c r="I62" s="147">
        <v>42.644608680792892</v>
      </c>
      <c r="J62" s="147">
        <v>43.169251651795513</v>
      </c>
      <c r="K62" s="10"/>
    </row>
    <row r="63" spans="1:11" ht="17.25" customHeight="1" x14ac:dyDescent="0.15">
      <c r="A63" s="112" t="s">
        <v>818</v>
      </c>
      <c r="B63" s="119">
        <v>199300</v>
      </c>
      <c r="C63" s="119">
        <v>96327</v>
      </c>
      <c r="D63" s="119">
        <v>102973</v>
      </c>
      <c r="E63" s="119">
        <v>91662</v>
      </c>
      <c r="F63" s="119">
        <v>44174</v>
      </c>
      <c r="G63" s="119">
        <v>47488</v>
      </c>
      <c r="H63" s="147">
        <v>45.99</v>
      </c>
      <c r="I63" s="147">
        <v>45.86</v>
      </c>
      <c r="J63" s="147">
        <v>46.12</v>
      </c>
      <c r="K63" s="10"/>
    </row>
    <row r="64" spans="1:11" ht="17.25" customHeight="1" x14ac:dyDescent="0.15">
      <c r="A64" s="112" t="s">
        <v>819</v>
      </c>
      <c r="B64" s="119">
        <v>215469</v>
      </c>
      <c r="C64" s="119">
        <v>104142</v>
      </c>
      <c r="D64" s="119">
        <v>111327</v>
      </c>
      <c r="E64" s="119">
        <v>99936</v>
      </c>
      <c r="F64" s="119">
        <v>48482</v>
      </c>
      <c r="G64" s="119">
        <v>51454</v>
      </c>
      <c r="H64" s="147">
        <v>46.38</v>
      </c>
      <c r="I64" s="147">
        <v>46.55</v>
      </c>
      <c r="J64" s="147">
        <v>46.22</v>
      </c>
      <c r="K64" s="10"/>
    </row>
    <row r="65" spans="1:11" ht="17.25" customHeight="1" x14ac:dyDescent="0.15">
      <c r="A65" s="112" t="s">
        <v>347</v>
      </c>
      <c r="B65" s="119">
        <v>219215</v>
      </c>
      <c r="C65" s="119">
        <v>106183</v>
      </c>
      <c r="D65" s="119">
        <v>113032</v>
      </c>
      <c r="E65" s="119">
        <v>114521</v>
      </c>
      <c r="F65" s="119">
        <v>56831</v>
      </c>
      <c r="G65" s="119">
        <v>57690</v>
      </c>
      <c r="H65" s="147">
        <v>52.24</v>
      </c>
      <c r="I65" s="147">
        <v>53.52</v>
      </c>
      <c r="J65" s="147">
        <v>51.04</v>
      </c>
      <c r="K65" s="10"/>
    </row>
    <row r="66" spans="1:11" ht="17.25" customHeight="1" x14ac:dyDescent="0.15">
      <c r="A66" s="112" t="s">
        <v>820</v>
      </c>
      <c r="B66" s="119">
        <v>224909</v>
      </c>
      <c r="C66" s="119">
        <v>109116</v>
      </c>
      <c r="D66" s="119">
        <v>115793</v>
      </c>
      <c r="E66" s="119">
        <v>86533</v>
      </c>
      <c r="F66" s="119">
        <v>42229</v>
      </c>
      <c r="G66" s="119">
        <v>44304</v>
      </c>
      <c r="H66" s="147">
        <v>38.47</v>
      </c>
      <c r="I66" s="147">
        <v>38.700000000000003</v>
      </c>
      <c r="J66" s="147">
        <v>38.26</v>
      </c>
      <c r="K66" s="10"/>
    </row>
    <row r="67" spans="1:11" ht="27.95" customHeight="1" x14ac:dyDescent="0.15">
      <c r="A67" s="111"/>
      <c r="B67" s="454" t="s">
        <v>279</v>
      </c>
      <c r="C67" s="454"/>
      <c r="D67" s="454"/>
      <c r="E67" s="454"/>
      <c r="F67" s="454"/>
      <c r="G67" s="454"/>
      <c r="H67" s="454"/>
      <c r="I67" s="454"/>
      <c r="J67" s="454"/>
      <c r="K67" s="10"/>
    </row>
    <row r="68" spans="1:11" ht="17.25" customHeight="1" x14ac:dyDescent="0.15">
      <c r="A68" s="112" t="s">
        <v>821</v>
      </c>
      <c r="B68" s="119">
        <v>12382</v>
      </c>
      <c r="C68" s="119">
        <v>6157</v>
      </c>
      <c r="D68" s="119">
        <v>6225</v>
      </c>
      <c r="E68" s="119">
        <v>7035</v>
      </c>
      <c r="F68" s="119">
        <v>3450</v>
      </c>
      <c r="G68" s="119">
        <v>3585</v>
      </c>
      <c r="H68" s="147">
        <v>56.82</v>
      </c>
      <c r="I68" s="147">
        <v>56.03</v>
      </c>
      <c r="J68" s="147">
        <v>57.59</v>
      </c>
      <c r="K68" s="10"/>
    </row>
    <row r="69" spans="1:11" ht="27.95" customHeight="1" x14ac:dyDescent="0.15">
      <c r="A69" s="111"/>
      <c r="B69" s="455" t="s">
        <v>280</v>
      </c>
      <c r="C69" s="455"/>
      <c r="D69" s="455"/>
      <c r="E69" s="455"/>
      <c r="F69" s="455"/>
      <c r="G69" s="455"/>
      <c r="H69" s="455"/>
      <c r="I69" s="455"/>
      <c r="J69" s="455"/>
      <c r="K69" s="10"/>
    </row>
    <row r="70" spans="1:11" ht="17.25" customHeight="1" x14ac:dyDescent="0.15">
      <c r="A70" s="112" t="s">
        <v>822</v>
      </c>
      <c r="B70" s="119">
        <v>192684</v>
      </c>
      <c r="C70" s="119">
        <v>92999</v>
      </c>
      <c r="D70" s="119">
        <v>99685</v>
      </c>
      <c r="E70" s="119">
        <v>99508</v>
      </c>
      <c r="F70" s="119">
        <v>46779</v>
      </c>
      <c r="G70" s="119">
        <v>52729</v>
      </c>
      <c r="H70" s="147">
        <v>51.643104772581019</v>
      </c>
      <c r="I70" s="147">
        <v>50.300540866030815</v>
      </c>
      <c r="J70" s="147">
        <v>52.895621206801422</v>
      </c>
      <c r="K70" s="10"/>
    </row>
    <row r="71" spans="1:11" ht="17.25" customHeight="1" x14ac:dyDescent="0.15">
      <c r="A71" s="112" t="s">
        <v>823</v>
      </c>
      <c r="B71" s="115">
        <f>C71+D71</f>
        <v>208890</v>
      </c>
      <c r="C71" s="115">
        <v>100848</v>
      </c>
      <c r="D71" s="115">
        <v>108042</v>
      </c>
      <c r="E71" s="115">
        <f>F71+G71</f>
        <v>111268</v>
      </c>
      <c r="F71" s="115">
        <v>52689</v>
      </c>
      <c r="G71" s="115">
        <v>58579</v>
      </c>
      <c r="H71" s="148">
        <f>E71/B71*100</f>
        <v>53.266312413231844</v>
      </c>
      <c r="I71" s="148">
        <f>F71/C71*100</f>
        <v>52.24595430747263</v>
      </c>
      <c r="J71" s="148">
        <f>G71/D71*100</f>
        <v>54.218729753244112</v>
      </c>
      <c r="K71" s="9"/>
    </row>
    <row r="72" spans="1:11" ht="17.25" customHeight="1" x14ac:dyDescent="0.15">
      <c r="A72" s="112" t="s">
        <v>281</v>
      </c>
      <c r="B72" s="115">
        <v>213249</v>
      </c>
      <c r="C72" s="115">
        <v>102946</v>
      </c>
      <c r="D72" s="115">
        <v>110303</v>
      </c>
      <c r="E72" s="115">
        <v>101675</v>
      </c>
      <c r="F72" s="115">
        <v>48700</v>
      </c>
      <c r="G72" s="115">
        <v>52975</v>
      </c>
      <c r="H72" s="148">
        <v>47.679004356409642</v>
      </c>
      <c r="I72" s="148">
        <v>47.306354787947079</v>
      </c>
      <c r="J72" s="148">
        <v>48.026798908461238</v>
      </c>
      <c r="K72" s="9"/>
    </row>
    <row r="73" spans="1:11" ht="17.25" customHeight="1" x14ac:dyDescent="0.15">
      <c r="A73" s="112" t="s">
        <v>824</v>
      </c>
      <c r="B73" s="115">
        <v>216448</v>
      </c>
      <c r="C73" s="115">
        <v>104618</v>
      </c>
      <c r="D73" s="115">
        <v>111830</v>
      </c>
      <c r="E73" s="115">
        <v>102876</v>
      </c>
      <c r="F73" s="115">
        <v>49350</v>
      </c>
      <c r="G73" s="115">
        <v>53526</v>
      </c>
      <c r="H73" s="148">
        <v>47.53</v>
      </c>
      <c r="I73" s="148">
        <v>47.17</v>
      </c>
      <c r="J73" s="148">
        <v>47.86</v>
      </c>
      <c r="K73" s="9"/>
    </row>
    <row r="74" spans="1:11" ht="17.25" customHeight="1" x14ac:dyDescent="0.15">
      <c r="A74" s="112" t="s">
        <v>825</v>
      </c>
      <c r="B74" s="115">
        <v>221850</v>
      </c>
      <c r="C74" s="115">
        <v>107427</v>
      </c>
      <c r="D74" s="115">
        <v>114423</v>
      </c>
      <c r="E74" s="115">
        <v>100060</v>
      </c>
      <c r="F74" s="115">
        <v>47908</v>
      </c>
      <c r="G74" s="115">
        <v>52152</v>
      </c>
      <c r="H74" s="148">
        <v>45.1</v>
      </c>
      <c r="I74" s="148">
        <v>44.6</v>
      </c>
      <c r="J74" s="148">
        <v>45.58</v>
      </c>
      <c r="K74" s="9"/>
    </row>
    <row r="75" spans="1:11" ht="27.95" customHeight="1" x14ac:dyDescent="0.15">
      <c r="A75" s="111"/>
      <c r="B75" s="454" t="s">
        <v>282</v>
      </c>
      <c r="C75" s="454"/>
      <c r="D75" s="454"/>
      <c r="E75" s="454"/>
      <c r="F75" s="454"/>
      <c r="G75" s="454"/>
      <c r="H75" s="454"/>
      <c r="I75" s="454"/>
      <c r="J75" s="454"/>
      <c r="K75" s="10"/>
    </row>
    <row r="76" spans="1:11" ht="17.25" customHeight="1" x14ac:dyDescent="0.15">
      <c r="A76" s="112" t="s">
        <v>822</v>
      </c>
      <c r="B76" s="115">
        <v>192684</v>
      </c>
      <c r="C76" s="115">
        <v>92999</v>
      </c>
      <c r="D76" s="115">
        <v>99685</v>
      </c>
      <c r="E76" s="115">
        <v>99519</v>
      </c>
      <c r="F76" s="115">
        <v>46782</v>
      </c>
      <c r="G76" s="115">
        <v>52737</v>
      </c>
      <c r="H76" s="148">
        <v>51.648813601544497</v>
      </c>
      <c r="I76" s="148">
        <v>50.303766707168897</v>
      </c>
      <c r="J76" s="148">
        <v>52.903646486432265</v>
      </c>
      <c r="K76" s="10"/>
    </row>
    <row r="77" spans="1:11" ht="17.25" customHeight="1" x14ac:dyDescent="0.15">
      <c r="A77" s="112" t="s">
        <v>823</v>
      </c>
      <c r="B77" s="115">
        <f>C77+D77</f>
        <v>196656</v>
      </c>
      <c r="C77" s="115">
        <v>94794</v>
      </c>
      <c r="D77" s="115">
        <v>101862</v>
      </c>
      <c r="E77" s="115">
        <f>F77+G77</f>
        <v>102968</v>
      </c>
      <c r="F77" s="115">
        <v>48653</v>
      </c>
      <c r="G77" s="115">
        <v>54315</v>
      </c>
      <c r="H77" s="148">
        <f>E77/B77*100</f>
        <v>52.359450004068023</v>
      </c>
      <c r="I77" s="148">
        <f>F77/C77*100</f>
        <v>51.324978374158704</v>
      </c>
      <c r="J77" s="148">
        <f>G77/D77*100</f>
        <v>53.32214172115215</v>
      </c>
      <c r="K77" s="10"/>
    </row>
    <row r="78" spans="1:11" ht="17.25" customHeight="1" x14ac:dyDescent="0.15">
      <c r="A78" s="112" t="s">
        <v>762</v>
      </c>
      <c r="B78" s="115">
        <v>213249</v>
      </c>
      <c r="C78" s="115">
        <v>102946</v>
      </c>
      <c r="D78" s="115">
        <v>110303</v>
      </c>
      <c r="E78" s="115">
        <v>101678</v>
      </c>
      <c r="F78" s="115">
        <v>48700</v>
      </c>
      <c r="G78" s="115">
        <v>52978</v>
      </c>
      <c r="H78" s="148">
        <v>47.680411162537688</v>
      </c>
      <c r="I78" s="148">
        <v>47.306354787947079</v>
      </c>
      <c r="J78" s="148">
        <v>48.029518689428215</v>
      </c>
      <c r="K78" s="10"/>
    </row>
    <row r="79" spans="1:11" ht="17.25" customHeight="1" x14ac:dyDescent="0.15">
      <c r="A79" s="112" t="s">
        <v>761</v>
      </c>
      <c r="B79" s="115">
        <v>216448</v>
      </c>
      <c r="C79" s="115">
        <v>104618</v>
      </c>
      <c r="D79" s="115">
        <v>111830</v>
      </c>
      <c r="E79" s="115">
        <v>102851</v>
      </c>
      <c r="F79" s="115">
        <v>49341</v>
      </c>
      <c r="G79" s="115">
        <v>53510</v>
      </c>
      <c r="H79" s="148">
        <v>47.52</v>
      </c>
      <c r="I79" s="148">
        <v>47.16</v>
      </c>
      <c r="J79" s="148">
        <v>47.85</v>
      </c>
      <c r="K79" s="10"/>
    </row>
    <row r="80" spans="1:11" ht="17.25" customHeight="1" x14ac:dyDescent="0.15">
      <c r="A80" s="112" t="s">
        <v>826</v>
      </c>
      <c r="B80" s="115">
        <v>221850</v>
      </c>
      <c r="C80" s="115">
        <v>107427</v>
      </c>
      <c r="D80" s="115">
        <v>114423</v>
      </c>
      <c r="E80" s="115">
        <v>100058</v>
      </c>
      <c r="F80" s="115">
        <v>47907</v>
      </c>
      <c r="G80" s="115">
        <v>52151</v>
      </c>
      <c r="H80" s="148">
        <v>45.1</v>
      </c>
      <c r="I80" s="148">
        <v>44.59</v>
      </c>
      <c r="J80" s="148">
        <v>45.58</v>
      </c>
      <c r="K80" s="10"/>
    </row>
    <row r="81" spans="1:11" ht="27.95" customHeight="1" x14ac:dyDescent="0.15">
      <c r="A81" s="111"/>
      <c r="B81" s="454" t="s">
        <v>283</v>
      </c>
      <c r="C81" s="454"/>
      <c r="D81" s="454"/>
      <c r="E81" s="454"/>
      <c r="F81" s="454"/>
      <c r="G81" s="454"/>
      <c r="H81" s="454"/>
      <c r="I81" s="454"/>
      <c r="J81" s="454"/>
      <c r="K81" s="10"/>
    </row>
    <row r="82" spans="1:11" ht="17.25" customHeight="1" x14ac:dyDescent="0.15">
      <c r="A82" s="112" t="s">
        <v>760</v>
      </c>
      <c r="B82" s="115">
        <f>C82+D82</f>
        <v>12234</v>
      </c>
      <c r="C82" s="115">
        <v>6054</v>
      </c>
      <c r="D82" s="115">
        <v>6180</v>
      </c>
      <c r="E82" s="115">
        <f>F82+G82</f>
        <v>8293</v>
      </c>
      <c r="F82" s="115">
        <v>4032</v>
      </c>
      <c r="G82" s="115">
        <v>4261</v>
      </c>
      <c r="H82" s="148">
        <f>E82/B82*100</f>
        <v>67.786496648683993</v>
      </c>
      <c r="I82" s="148">
        <f>F82/C82*100</f>
        <v>66.600594648166506</v>
      </c>
      <c r="J82" s="148">
        <f>G82/D82*100</f>
        <v>68.948220064724921</v>
      </c>
      <c r="K82" s="10"/>
    </row>
    <row r="83" spans="1:11" ht="17.25" customHeight="1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43" t="s">
        <v>284</v>
      </c>
      <c r="K83" s="10"/>
    </row>
    <row r="84" spans="1:11" ht="17.25" customHeight="1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7.25" customHeight="1" x14ac:dyDescent="0.15"/>
    <row r="86" spans="1:11" ht="17.25" customHeight="1" x14ac:dyDescent="0.15"/>
    <row r="87" spans="1:11" ht="17.25" customHeight="1" x14ac:dyDescent="0.15"/>
    <row r="88" spans="1:11" ht="17.25" customHeight="1" x14ac:dyDescent="0.15"/>
  </sheetData>
  <mergeCells count="20">
    <mergeCell ref="B38:J38"/>
    <mergeCell ref="I2:J2"/>
    <mergeCell ref="A3:A4"/>
    <mergeCell ref="B3:D3"/>
    <mergeCell ref="E3:G3"/>
    <mergeCell ref="H3:J3"/>
    <mergeCell ref="B5:J5"/>
    <mergeCell ref="B11:J11"/>
    <mergeCell ref="B17:J17"/>
    <mergeCell ref="B22:J22"/>
    <mergeCell ref="B27:J27"/>
    <mergeCell ref="B32:J32"/>
    <mergeCell ref="B75:J75"/>
    <mergeCell ref="B81:J81"/>
    <mergeCell ref="B43:J43"/>
    <mergeCell ref="B49:J49"/>
    <mergeCell ref="B55:J55"/>
    <mergeCell ref="B61:J61"/>
    <mergeCell ref="B67:J67"/>
    <mergeCell ref="B69:J69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54" fitToWidth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85" zoomScaleSheetLayoutView="100" workbookViewId="0"/>
  </sheetViews>
  <sheetFormatPr defaultRowHeight="13.5" x14ac:dyDescent="0.15"/>
  <cols>
    <col min="1" max="7" width="14.625" customWidth="1"/>
  </cols>
  <sheetData>
    <row r="1" spans="1:8" ht="14.25" x14ac:dyDescent="0.15">
      <c r="A1" s="1" t="s">
        <v>943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213" t="s">
        <v>58</v>
      </c>
      <c r="H2" s="9"/>
    </row>
    <row r="3" spans="1:8" ht="24" customHeight="1" x14ac:dyDescent="0.15">
      <c r="A3" s="230" t="s">
        <v>59</v>
      </c>
      <c r="B3" s="231" t="s">
        <v>60</v>
      </c>
      <c r="C3" s="230" t="s">
        <v>61</v>
      </c>
      <c r="D3" s="232" t="s">
        <v>62</v>
      </c>
      <c r="E3" s="232" t="s">
        <v>63</v>
      </c>
      <c r="F3" s="229" t="s">
        <v>827</v>
      </c>
      <c r="G3" s="229" t="s">
        <v>64</v>
      </c>
      <c r="H3" s="10"/>
    </row>
    <row r="4" spans="1:8" ht="24" customHeight="1" x14ac:dyDescent="0.15">
      <c r="A4" s="230"/>
      <c r="B4" s="231"/>
      <c r="C4" s="230"/>
      <c r="D4" s="232"/>
      <c r="E4" s="232"/>
      <c r="F4" s="229"/>
      <c r="G4" s="229"/>
      <c r="H4" s="10"/>
    </row>
    <row r="5" spans="1:8" ht="24" customHeight="1" x14ac:dyDescent="0.15">
      <c r="A5" s="230"/>
      <c r="B5" s="231"/>
      <c r="C5" s="230"/>
      <c r="D5" s="232"/>
      <c r="E5" s="232"/>
      <c r="F5" s="229"/>
      <c r="G5" s="229"/>
      <c r="H5" s="10"/>
    </row>
    <row r="6" spans="1:8" ht="24" customHeight="1" x14ac:dyDescent="0.15">
      <c r="A6" s="112" t="s">
        <v>897</v>
      </c>
      <c r="B6" s="113">
        <v>2041</v>
      </c>
      <c r="C6" s="114">
        <v>1173</v>
      </c>
      <c r="D6" s="115">
        <v>377</v>
      </c>
      <c r="E6" s="115">
        <v>38</v>
      </c>
      <c r="F6" s="115">
        <v>112</v>
      </c>
      <c r="G6" s="115">
        <v>341</v>
      </c>
      <c r="H6" s="10"/>
    </row>
    <row r="7" spans="1:8" ht="24" customHeight="1" x14ac:dyDescent="0.15">
      <c r="A7" s="112" t="s">
        <v>748</v>
      </c>
      <c r="B7" s="113">
        <v>2051</v>
      </c>
      <c r="C7" s="114">
        <v>1191</v>
      </c>
      <c r="D7" s="115">
        <v>362</v>
      </c>
      <c r="E7" s="115">
        <v>39</v>
      </c>
      <c r="F7" s="115">
        <v>116</v>
      </c>
      <c r="G7" s="115">
        <v>343</v>
      </c>
      <c r="H7" s="10"/>
    </row>
    <row r="8" spans="1:8" ht="24" customHeight="1" x14ac:dyDescent="0.15">
      <c r="A8" s="112" t="s">
        <v>896</v>
      </c>
      <c r="B8" s="113">
        <v>2088</v>
      </c>
      <c r="C8" s="114">
        <v>1229</v>
      </c>
      <c r="D8" s="115">
        <v>360</v>
      </c>
      <c r="E8" s="115">
        <v>39</v>
      </c>
      <c r="F8" s="115">
        <v>116</v>
      </c>
      <c r="G8" s="115">
        <v>344</v>
      </c>
      <c r="H8" s="10"/>
    </row>
    <row r="9" spans="1:8" ht="24" customHeight="1" x14ac:dyDescent="0.15">
      <c r="A9" s="112" t="s">
        <v>959</v>
      </c>
      <c r="B9" s="113">
        <v>2094</v>
      </c>
      <c r="C9" s="114">
        <v>1190</v>
      </c>
      <c r="D9" s="115">
        <v>351</v>
      </c>
      <c r="E9" s="115">
        <v>39</v>
      </c>
      <c r="F9" s="115">
        <v>171</v>
      </c>
      <c r="G9" s="115">
        <v>343</v>
      </c>
      <c r="H9" s="10"/>
    </row>
    <row r="10" spans="1:8" s="61" customFormat="1" ht="24" customHeight="1" x14ac:dyDescent="0.15">
      <c r="A10" s="157" t="s">
        <v>960</v>
      </c>
      <c r="B10" s="128">
        <f>C10+D10+E10+F10+G10</f>
        <v>2104</v>
      </c>
      <c r="C10" s="137">
        <v>1195</v>
      </c>
      <c r="D10" s="158">
        <v>347</v>
      </c>
      <c r="E10" s="158">
        <v>40</v>
      </c>
      <c r="F10" s="158">
        <v>171</v>
      </c>
      <c r="G10" s="158">
        <v>351</v>
      </c>
      <c r="H10" s="8"/>
    </row>
    <row r="11" spans="1:8" x14ac:dyDescent="0.15">
      <c r="A11" s="3" t="s">
        <v>895</v>
      </c>
      <c r="B11" s="9"/>
      <c r="C11" s="9"/>
      <c r="D11" s="9"/>
      <c r="E11" s="9"/>
      <c r="F11" s="9"/>
      <c r="G11" s="213" t="s">
        <v>65</v>
      </c>
      <c r="H11" s="9"/>
    </row>
    <row r="12" spans="1:8" x14ac:dyDescent="0.15">
      <c r="A12" s="214"/>
      <c r="B12" s="9"/>
      <c r="C12" s="9"/>
      <c r="D12" s="9"/>
      <c r="E12" s="9"/>
      <c r="F12" s="9"/>
      <c r="G12" s="9"/>
      <c r="H12" s="9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Normal="100" zoomScaleSheetLayoutView="100" workbookViewId="0"/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6" max="6" width="2.75" customWidth="1"/>
    <col min="7" max="7" width="2.5" customWidth="1"/>
    <col min="8" max="8" width="31.75" customWidth="1"/>
    <col min="9" max="9" width="8.625" customWidth="1"/>
  </cols>
  <sheetData>
    <row r="1" spans="1:9" ht="14.25" x14ac:dyDescent="0.15">
      <c r="A1" s="11" t="s">
        <v>944</v>
      </c>
      <c r="B1" s="11"/>
      <c r="C1" s="12"/>
      <c r="D1" s="12"/>
      <c r="F1" s="13"/>
      <c r="G1" s="13"/>
      <c r="H1" s="13"/>
      <c r="I1" s="13"/>
    </row>
    <row r="2" spans="1:9" x14ac:dyDescent="0.15">
      <c r="A2" s="14"/>
      <c r="B2" s="14"/>
      <c r="C2" s="14"/>
      <c r="D2" s="14"/>
      <c r="F2" s="14"/>
      <c r="G2" s="14"/>
      <c r="H2" s="14"/>
      <c r="I2" s="15" t="s">
        <v>906</v>
      </c>
    </row>
    <row r="3" spans="1:9" x14ac:dyDescent="0.15">
      <c r="A3" s="242" t="s">
        <v>66</v>
      </c>
      <c r="B3" s="242"/>
      <c r="C3" s="242"/>
      <c r="D3" s="209" t="s">
        <v>67</v>
      </c>
      <c r="F3" s="242" t="s">
        <v>66</v>
      </c>
      <c r="G3" s="242"/>
      <c r="H3" s="242"/>
      <c r="I3" s="209" t="s">
        <v>67</v>
      </c>
    </row>
    <row r="4" spans="1:9" x14ac:dyDescent="0.15">
      <c r="A4" s="236" t="s">
        <v>68</v>
      </c>
      <c r="B4" s="236"/>
      <c r="C4" s="243"/>
      <c r="D4" s="116">
        <f>SUM(D5:D10)</f>
        <v>53</v>
      </c>
      <c r="F4" s="236" t="s">
        <v>861</v>
      </c>
      <c r="G4" s="236"/>
      <c r="H4" s="243"/>
      <c r="I4" s="116">
        <f>SUM(I5:I9)</f>
        <v>124</v>
      </c>
    </row>
    <row r="5" spans="1:9" x14ac:dyDescent="0.15">
      <c r="A5" s="117"/>
      <c r="B5" s="235" t="s">
        <v>70</v>
      </c>
      <c r="C5" s="235"/>
      <c r="D5" s="115">
        <v>5</v>
      </c>
      <c r="F5" s="118"/>
      <c r="G5" s="235" t="s">
        <v>905</v>
      </c>
      <c r="H5" s="235"/>
      <c r="I5" s="119">
        <v>18</v>
      </c>
    </row>
    <row r="6" spans="1:9" x14ac:dyDescent="0.15">
      <c r="A6" s="118"/>
      <c r="B6" s="235" t="s">
        <v>72</v>
      </c>
      <c r="C6" s="235"/>
      <c r="D6" s="119">
        <v>13</v>
      </c>
      <c r="F6" s="118"/>
      <c r="G6" s="235" t="s">
        <v>904</v>
      </c>
      <c r="H6" s="235"/>
      <c r="I6" s="119">
        <v>26</v>
      </c>
    </row>
    <row r="7" spans="1:9" x14ac:dyDescent="0.15">
      <c r="A7" s="118"/>
      <c r="B7" s="235" t="s">
        <v>349</v>
      </c>
      <c r="C7" s="235"/>
      <c r="D7" s="119">
        <v>7</v>
      </c>
      <c r="F7" s="118"/>
      <c r="G7" s="235" t="s">
        <v>903</v>
      </c>
      <c r="H7" s="235"/>
      <c r="I7" s="119">
        <v>30</v>
      </c>
    </row>
    <row r="8" spans="1:9" ht="18.75" customHeight="1" x14ac:dyDescent="0.15">
      <c r="A8" s="118"/>
      <c r="B8" s="235" t="s">
        <v>75</v>
      </c>
      <c r="C8" s="235"/>
      <c r="D8" s="119">
        <v>16</v>
      </c>
      <c r="F8" s="118"/>
      <c r="G8" s="233" t="s">
        <v>902</v>
      </c>
      <c r="H8" s="234"/>
      <c r="I8" s="119">
        <v>16</v>
      </c>
    </row>
    <row r="9" spans="1:9" ht="18.75" customHeight="1" x14ac:dyDescent="0.15">
      <c r="A9" s="118"/>
      <c r="B9" s="235" t="s">
        <v>76</v>
      </c>
      <c r="C9" s="235"/>
      <c r="D9" s="119">
        <v>9</v>
      </c>
      <c r="F9" s="118"/>
      <c r="G9" s="235" t="s">
        <v>901</v>
      </c>
      <c r="H9" s="235"/>
      <c r="I9" s="119">
        <v>34</v>
      </c>
    </row>
    <row r="10" spans="1:9" x14ac:dyDescent="0.15">
      <c r="A10" s="118"/>
      <c r="B10" s="118"/>
      <c r="C10" s="210" t="s">
        <v>78</v>
      </c>
      <c r="D10" s="119">
        <v>3</v>
      </c>
      <c r="F10" s="237" t="s">
        <v>69</v>
      </c>
      <c r="G10" s="238"/>
      <c r="H10" s="239"/>
      <c r="I10" s="116">
        <f>SUM(I11:I16)</f>
        <v>81</v>
      </c>
    </row>
    <row r="11" spans="1:9" ht="18.75" customHeight="1" x14ac:dyDescent="0.15">
      <c r="A11" s="236" t="s">
        <v>81</v>
      </c>
      <c r="B11" s="236"/>
      <c r="C11" s="236"/>
      <c r="D11" s="116">
        <f>SUM(D12:D20)</f>
        <v>105</v>
      </c>
      <c r="F11" s="218"/>
      <c r="G11" s="240" t="s">
        <v>71</v>
      </c>
      <c r="H11" s="241"/>
      <c r="I11" s="115">
        <v>11</v>
      </c>
    </row>
    <row r="12" spans="1:9" ht="18.75" customHeight="1" x14ac:dyDescent="0.15">
      <c r="A12" s="117"/>
      <c r="B12" s="233" t="s">
        <v>82</v>
      </c>
      <c r="C12" s="234"/>
      <c r="D12" s="115">
        <v>9</v>
      </c>
      <c r="F12" s="218"/>
      <c r="G12" s="233" t="s">
        <v>73</v>
      </c>
      <c r="H12" s="234"/>
      <c r="I12" s="115">
        <v>13</v>
      </c>
    </row>
    <row r="13" spans="1:9" ht="18.75" customHeight="1" x14ac:dyDescent="0.15">
      <c r="A13" s="117"/>
      <c r="B13" s="233" t="s">
        <v>886</v>
      </c>
      <c r="C13" s="234"/>
      <c r="D13" s="119">
        <v>6</v>
      </c>
      <c r="F13" s="118"/>
      <c r="G13" s="233" t="s">
        <v>74</v>
      </c>
      <c r="H13" s="234"/>
      <c r="I13" s="119">
        <v>19</v>
      </c>
    </row>
    <row r="14" spans="1:9" ht="18.75" customHeight="1" x14ac:dyDescent="0.15">
      <c r="A14" s="117"/>
      <c r="B14" s="233" t="s">
        <v>85</v>
      </c>
      <c r="C14" s="234"/>
      <c r="D14" s="119">
        <v>19</v>
      </c>
      <c r="F14" s="118"/>
      <c r="G14" s="233" t="s">
        <v>77</v>
      </c>
      <c r="H14" s="234"/>
      <c r="I14" s="119">
        <v>21</v>
      </c>
    </row>
    <row r="15" spans="1:9" ht="18.75" customHeight="1" x14ac:dyDescent="0.15">
      <c r="A15" s="118"/>
      <c r="B15" s="233" t="s">
        <v>350</v>
      </c>
      <c r="C15" s="234"/>
      <c r="D15" s="119">
        <v>19</v>
      </c>
      <c r="F15" s="118"/>
      <c r="G15" s="233" t="s">
        <v>900</v>
      </c>
      <c r="H15" s="234"/>
      <c r="I15" s="119">
        <v>11</v>
      </c>
    </row>
    <row r="16" spans="1:9" ht="18.75" customHeight="1" x14ac:dyDescent="0.15">
      <c r="A16" s="118"/>
      <c r="B16" s="233" t="s">
        <v>106</v>
      </c>
      <c r="C16" s="234"/>
      <c r="D16" s="119">
        <v>37</v>
      </c>
      <c r="F16" s="118"/>
      <c r="G16" s="233" t="s">
        <v>80</v>
      </c>
      <c r="H16" s="234"/>
      <c r="I16" s="119">
        <v>6</v>
      </c>
    </row>
    <row r="17" spans="1:10" ht="18.75" customHeight="1" x14ac:dyDescent="0.15">
      <c r="A17" s="118"/>
      <c r="B17" s="118"/>
      <c r="C17" s="210" t="s">
        <v>107</v>
      </c>
      <c r="D17" s="119">
        <v>6</v>
      </c>
      <c r="F17" s="237" t="s">
        <v>83</v>
      </c>
      <c r="G17" s="238"/>
      <c r="H17" s="239"/>
      <c r="I17" s="116">
        <f>SUM(I18:I25)</f>
        <v>134</v>
      </c>
    </row>
    <row r="18" spans="1:10" ht="18.75" customHeight="1" x14ac:dyDescent="0.15">
      <c r="A18" s="118"/>
      <c r="B18" s="118"/>
      <c r="C18" s="210" t="s">
        <v>108</v>
      </c>
      <c r="D18" s="119">
        <v>3</v>
      </c>
      <c r="F18" s="218"/>
      <c r="G18" s="240" t="s">
        <v>84</v>
      </c>
      <c r="H18" s="241"/>
      <c r="I18" s="115">
        <v>13</v>
      </c>
    </row>
    <row r="19" spans="1:10" ht="18.75" customHeight="1" x14ac:dyDescent="0.15">
      <c r="A19" s="118"/>
      <c r="B19" s="118"/>
      <c r="C19" s="210" t="s">
        <v>110</v>
      </c>
      <c r="D19" s="119">
        <v>4</v>
      </c>
      <c r="F19" s="118"/>
      <c r="G19" s="233" t="s">
        <v>86</v>
      </c>
      <c r="H19" s="234"/>
      <c r="I19" s="119">
        <v>15</v>
      </c>
    </row>
    <row r="20" spans="1:10" ht="18.75" customHeight="1" x14ac:dyDescent="0.15">
      <c r="A20" s="118"/>
      <c r="B20" s="118"/>
      <c r="C20" s="210" t="s">
        <v>485</v>
      </c>
      <c r="D20" s="119">
        <v>2</v>
      </c>
      <c r="F20" s="118"/>
      <c r="G20" s="233" t="s">
        <v>87</v>
      </c>
      <c r="H20" s="234"/>
      <c r="I20" s="119">
        <v>20</v>
      </c>
    </row>
    <row r="21" spans="1:10" ht="18.75" customHeight="1" x14ac:dyDescent="0.15">
      <c r="A21" s="237" t="s">
        <v>89</v>
      </c>
      <c r="B21" s="238"/>
      <c r="C21" s="239"/>
      <c r="D21" s="116">
        <f>SUM(D22:D26)</f>
        <v>134</v>
      </c>
      <c r="F21" s="118"/>
      <c r="G21" s="233" t="s">
        <v>88</v>
      </c>
      <c r="H21" s="234"/>
      <c r="I21" s="119">
        <v>16</v>
      </c>
    </row>
    <row r="22" spans="1:10" ht="18.75" customHeight="1" x14ac:dyDescent="0.15">
      <c r="A22" s="121"/>
      <c r="B22" s="233" t="s">
        <v>91</v>
      </c>
      <c r="C22" s="234"/>
      <c r="D22" s="115">
        <v>11</v>
      </c>
      <c r="F22" s="118"/>
      <c r="G22" s="233" t="s">
        <v>90</v>
      </c>
      <c r="H22" s="234"/>
      <c r="I22" s="119">
        <v>14</v>
      </c>
    </row>
    <row r="23" spans="1:10" ht="18.75" customHeight="1" x14ac:dyDescent="0.15">
      <c r="A23" s="117"/>
      <c r="B23" s="233" t="s">
        <v>351</v>
      </c>
      <c r="C23" s="234"/>
      <c r="D23" s="119">
        <v>21</v>
      </c>
      <c r="F23" s="118"/>
      <c r="G23" s="233" t="s">
        <v>92</v>
      </c>
      <c r="H23" s="234"/>
      <c r="I23" s="119">
        <v>23</v>
      </c>
    </row>
    <row r="24" spans="1:10" ht="18.75" customHeight="1" x14ac:dyDescent="0.15">
      <c r="A24" s="118"/>
      <c r="B24" s="233" t="s">
        <v>94</v>
      </c>
      <c r="C24" s="234"/>
      <c r="D24" s="119">
        <v>26</v>
      </c>
      <c r="F24" s="118"/>
      <c r="G24" s="233" t="s">
        <v>93</v>
      </c>
      <c r="H24" s="234"/>
      <c r="I24" s="119">
        <v>26</v>
      </c>
    </row>
    <row r="25" spans="1:10" ht="18.75" customHeight="1" x14ac:dyDescent="0.15">
      <c r="A25" s="117"/>
      <c r="B25" s="233" t="s">
        <v>96</v>
      </c>
      <c r="C25" s="234"/>
      <c r="D25" s="115">
        <v>34</v>
      </c>
      <c r="F25" s="118"/>
      <c r="G25" s="233" t="s">
        <v>95</v>
      </c>
      <c r="H25" s="234"/>
      <c r="I25" s="119">
        <v>7</v>
      </c>
    </row>
    <row r="26" spans="1:10" ht="18.75" customHeight="1" x14ac:dyDescent="0.15">
      <c r="A26" s="118"/>
      <c r="B26" s="233" t="s">
        <v>98</v>
      </c>
      <c r="C26" s="234"/>
      <c r="D26" s="119">
        <v>42</v>
      </c>
      <c r="F26" s="237" t="s">
        <v>97</v>
      </c>
      <c r="G26" s="238"/>
      <c r="H26" s="239"/>
      <c r="I26" s="116">
        <f>SUM(I27:I38)</f>
        <v>92</v>
      </c>
    </row>
    <row r="27" spans="1:10" ht="18.75" customHeight="1" x14ac:dyDescent="0.15">
      <c r="A27" s="237" t="s">
        <v>352</v>
      </c>
      <c r="B27" s="238"/>
      <c r="C27" s="239"/>
      <c r="D27" s="116">
        <f>SUM(D28:D36)</f>
        <v>105</v>
      </c>
      <c r="F27" s="118"/>
      <c r="G27" s="233" t="s">
        <v>99</v>
      </c>
      <c r="H27" s="234"/>
      <c r="I27" s="119">
        <v>11</v>
      </c>
      <c r="J27">
        <v>15</v>
      </c>
    </row>
    <row r="28" spans="1:10" ht="18.75" customHeight="1" x14ac:dyDescent="0.15">
      <c r="A28" s="117"/>
      <c r="B28" s="233" t="s">
        <v>101</v>
      </c>
      <c r="C28" s="234"/>
      <c r="D28" s="115">
        <v>11</v>
      </c>
      <c r="F28" s="118"/>
      <c r="G28" s="120"/>
      <c r="H28" s="210" t="s">
        <v>136</v>
      </c>
      <c r="I28" s="119">
        <v>4</v>
      </c>
    </row>
    <row r="29" spans="1:10" x14ac:dyDescent="0.15">
      <c r="A29" s="117"/>
      <c r="B29" s="117"/>
      <c r="C29" s="210" t="s">
        <v>103</v>
      </c>
      <c r="D29" s="119">
        <v>35</v>
      </c>
      <c r="F29" s="118"/>
      <c r="G29" s="233" t="s">
        <v>100</v>
      </c>
      <c r="H29" s="234"/>
      <c r="I29" s="119">
        <v>15</v>
      </c>
      <c r="J29">
        <v>21</v>
      </c>
    </row>
    <row r="30" spans="1:10" ht="18.75" customHeight="1" x14ac:dyDescent="0.15">
      <c r="A30" s="118"/>
      <c r="B30" s="233" t="s">
        <v>739</v>
      </c>
      <c r="C30" s="234"/>
      <c r="D30" s="115">
        <v>14</v>
      </c>
      <c r="F30" s="118"/>
      <c r="G30" s="118"/>
      <c r="H30" s="210" t="s">
        <v>137</v>
      </c>
      <c r="I30" s="119">
        <v>6</v>
      </c>
    </row>
    <row r="31" spans="1:10" ht="18.75" customHeight="1" x14ac:dyDescent="0.15">
      <c r="A31" s="118"/>
      <c r="B31" s="233" t="s">
        <v>899</v>
      </c>
      <c r="C31" s="234"/>
      <c r="D31" s="115">
        <v>9</v>
      </c>
      <c r="F31" s="122"/>
      <c r="G31" s="233" t="s">
        <v>102</v>
      </c>
      <c r="H31" s="234"/>
      <c r="I31" s="119">
        <v>10</v>
      </c>
      <c r="J31">
        <v>14</v>
      </c>
    </row>
    <row r="32" spans="1:10" ht="18.75" customHeight="1" x14ac:dyDescent="0.15">
      <c r="A32" s="118"/>
      <c r="B32" s="233" t="s">
        <v>353</v>
      </c>
      <c r="C32" s="234"/>
      <c r="D32" s="115">
        <v>8</v>
      </c>
      <c r="F32" s="118"/>
      <c r="G32" s="123"/>
      <c r="H32" s="210" t="s">
        <v>356</v>
      </c>
      <c r="I32" s="119">
        <v>4</v>
      </c>
    </row>
    <row r="33" spans="1:9" ht="18.75" customHeight="1" x14ac:dyDescent="0.15">
      <c r="A33" s="118"/>
      <c r="B33" s="233" t="s">
        <v>740</v>
      </c>
      <c r="C33" s="234"/>
      <c r="D33" s="115">
        <v>4</v>
      </c>
      <c r="F33" s="118"/>
      <c r="G33" s="210"/>
      <c r="H33" s="210" t="s">
        <v>135</v>
      </c>
      <c r="I33" s="119">
        <v>6</v>
      </c>
    </row>
    <row r="34" spans="1:9" ht="18.75" customHeight="1" x14ac:dyDescent="0.15">
      <c r="A34" s="118"/>
      <c r="B34" s="233" t="s">
        <v>139</v>
      </c>
      <c r="C34" s="234"/>
      <c r="D34" s="115">
        <v>14</v>
      </c>
      <c r="F34" s="118"/>
      <c r="G34" s="233" t="s">
        <v>104</v>
      </c>
      <c r="H34" s="234"/>
      <c r="I34" s="119">
        <v>10</v>
      </c>
    </row>
    <row r="35" spans="1:9" ht="18.75" customHeight="1" x14ac:dyDescent="0.15">
      <c r="A35" s="118"/>
      <c r="B35" s="233" t="s">
        <v>484</v>
      </c>
      <c r="C35" s="234"/>
      <c r="D35" s="119">
        <v>6</v>
      </c>
      <c r="F35" s="118"/>
      <c r="G35" s="124"/>
      <c r="H35" s="210" t="s">
        <v>105</v>
      </c>
      <c r="I35" s="119">
        <v>5</v>
      </c>
    </row>
    <row r="36" spans="1:9" x14ac:dyDescent="0.15">
      <c r="A36" s="118"/>
      <c r="B36" s="233" t="s">
        <v>79</v>
      </c>
      <c r="C36" s="234"/>
      <c r="D36" s="119">
        <v>4</v>
      </c>
      <c r="F36" s="118"/>
      <c r="G36" s="124"/>
      <c r="H36" s="210" t="s">
        <v>749</v>
      </c>
      <c r="I36" s="119">
        <v>3</v>
      </c>
    </row>
    <row r="37" spans="1:9" ht="18.75" customHeight="1" x14ac:dyDescent="0.15">
      <c r="A37" s="237" t="s">
        <v>354</v>
      </c>
      <c r="B37" s="238"/>
      <c r="C37" s="239"/>
      <c r="D37" s="116">
        <f>SUM(D38:D44)</f>
        <v>177</v>
      </c>
      <c r="F37" s="118"/>
      <c r="G37" s="233" t="s">
        <v>357</v>
      </c>
      <c r="H37" s="234"/>
      <c r="I37" s="119">
        <v>9</v>
      </c>
    </row>
    <row r="38" spans="1:9" ht="18.75" customHeight="1" x14ac:dyDescent="0.15">
      <c r="A38" s="118"/>
      <c r="B38" s="233" t="s">
        <v>879</v>
      </c>
      <c r="C38" s="234"/>
      <c r="D38" s="119">
        <v>10</v>
      </c>
      <c r="F38" s="118"/>
      <c r="G38" s="233" t="s">
        <v>358</v>
      </c>
      <c r="H38" s="234"/>
      <c r="I38" s="119">
        <v>9</v>
      </c>
    </row>
    <row r="39" spans="1:9" ht="18.75" customHeight="1" x14ac:dyDescent="0.15">
      <c r="A39" s="118"/>
      <c r="B39" s="233" t="s">
        <v>878</v>
      </c>
      <c r="C39" s="234"/>
      <c r="D39" s="119">
        <v>29</v>
      </c>
      <c r="F39" s="261" t="s">
        <v>138</v>
      </c>
      <c r="G39" s="261"/>
      <c r="H39" s="262"/>
      <c r="I39" s="119">
        <v>7</v>
      </c>
    </row>
    <row r="40" spans="1:9" x14ac:dyDescent="0.15">
      <c r="A40" s="118"/>
      <c r="B40" s="233" t="s">
        <v>873</v>
      </c>
      <c r="C40" s="234"/>
      <c r="D40" s="119">
        <v>10</v>
      </c>
      <c r="F40" s="252" t="s">
        <v>112</v>
      </c>
      <c r="G40" s="253"/>
      <c r="H40" s="254"/>
      <c r="I40" s="116">
        <v>10</v>
      </c>
    </row>
    <row r="41" spans="1:9" ht="18.75" customHeight="1" x14ac:dyDescent="0.15">
      <c r="A41" s="118"/>
      <c r="B41" s="233" t="s">
        <v>898</v>
      </c>
      <c r="C41" s="234"/>
      <c r="D41" s="119">
        <v>13</v>
      </c>
      <c r="F41" s="255" t="s">
        <v>113</v>
      </c>
      <c r="G41" s="256"/>
      <c r="H41" s="257"/>
      <c r="I41" s="116">
        <v>6</v>
      </c>
    </row>
    <row r="42" spans="1:9" ht="18.75" customHeight="1" x14ac:dyDescent="0.15">
      <c r="A42" s="118"/>
      <c r="B42" s="233" t="s">
        <v>355</v>
      </c>
      <c r="C42" s="234"/>
      <c r="D42" s="119">
        <v>10</v>
      </c>
      <c r="F42" s="258" t="s">
        <v>114</v>
      </c>
      <c r="G42" s="259"/>
      <c r="H42" s="260"/>
      <c r="I42" s="125">
        <f>D4+D11+D21+D27+D37+D45+I4+I10+I17+I26+I39+I40+I41</f>
        <v>1195</v>
      </c>
    </row>
    <row r="43" spans="1:9" ht="18.75" customHeight="1" x14ac:dyDescent="0.15">
      <c r="A43" s="118"/>
      <c r="B43" s="233" t="s">
        <v>115</v>
      </c>
      <c r="C43" s="234"/>
      <c r="D43" s="119">
        <v>100</v>
      </c>
      <c r="F43" s="245" t="s">
        <v>116</v>
      </c>
      <c r="G43" s="246"/>
      <c r="H43" s="210" t="s">
        <v>117</v>
      </c>
      <c r="I43" s="126">
        <v>16</v>
      </c>
    </row>
    <row r="44" spans="1:9" ht="18.75" customHeight="1" x14ac:dyDescent="0.15">
      <c r="A44" s="118"/>
      <c r="B44" s="211"/>
      <c r="C44" s="127" t="s">
        <v>870</v>
      </c>
      <c r="D44" s="119">
        <v>5</v>
      </c>
      <c r="F44" s="247"/>
      <c r="G44" s="248"/>
      <c r="H44" s="210" t="s">
        <v>118</v>
      </c>
      <c r="I44" s="126">
        <v>8</v>
      </c>
    </row>
    <row r="45" spans="1:9" x14ac:dyDescent="0.15">
      <c r="A45" s="237" t="s">
        <v>868</v>
      </c>
      <c r="B45" s="238"/>
      <c r="C45" s="239"/>
      <c r="D45" s="116">
        <f>SUM(D46:D53)</f>
        <v>167</v>
      </c>
      <c r="F45" s="247"/>
      <c r="G45" s="248"/>
      <c r="H45" s="210" t="s">
        <v>119</v>
      </c>
      <c r="I45" s="126">
        <v>4</v>
      </c>
    </row>
    <row r="46" spans="1:9" ht="18.75" customHeight="1" x14ac:dyDescent="0.15">
      <c r="A46" s="218"/>
      <c r="B46" s="240" t="s">
        <v>120</v>
      </c>
      <c r="C46" s="241"/>
      <c r="D46" s="119">
        <v>9</v>
      </c>
      <c r="F46" s="247"/>
      <c r="G46" s="248"/>
      <c r="H46" s="210" t="s">
        <v>121</v>
      </c>
      <c r="I46" s="126">
        <v>12</v>
      </c>
    </row>
    <row r="47" spans="1:9" ht="18.75" customHeight="1" x14ac:dyDescent="0.15">
      <c r="A47" s="118"/>
      <c r="B47" s="240" t="s">
        <v>123</v>
      </c>
      <c r="C47" s="241"/>
      <c r="D47" s="119">
        <v>61</v>
      </c>
      <c r="F47" s="247"/>
      <c r="G47" s="248"/>
      <c r="H47" s="210" t="s">
        <v>122</v>
      </c>
      <c r="I47" s="126">
        <v>347</v>
      </c>
    </row>
    <row r="48" spans="1:9" ht="18.75" customHeight="1" x14ac:dyDescent="0.15">
      <c r="A48" s="118"/>
      <c r="B48" s="240" t="s">
        <v>125</v>
      </c>
      <c r="C48" s="241"/>
      <c r="D48" s="119">
        <v>23</v>
      </c>
      <c r="F48" s="247"/>
      <c r="G48" s="248"/>
      <c r="H48" s="210" t="s">
        <v>124</v>
      </c>
      <c r="I48" s="126">
        <v>351</v>
      </c>
    </row>
    <row r="49" spans="1:9" ht="18.75" customHeight="1" x14ac:dyDescent="0.15">
      <c r="A49" s="118"/>
      <c r="B49" s="233" t="s">
        <v>128</v>
      </c>
      <c r="C49" s="234"/>
      <c r="D49" s="119">
        <v>10</v>
      </c>
      <c r="E49" s="217"/>
      <c r="F49" s="249"/>
      <c r="G49" s="250"/>
      <c r="H49" s="210" t="s">
        <v>785</v>
      </c>
      <c r="I49" s="126">
        <v>171</v>
      </c>
    </row>
    <row r="50" spans="1:9" ht="18.75" customHeight="1" x14ac:dyDescent="0.15">
      <c r="A50" s="118"/>
      <c r="B50" s="211"/>
      <c r="C50" s="210" t="s">
        <v>134</v>
      </c>
      <c r="D50" s="115">
        <v>17</v>
      </c>
      <c r="E50" s="217"/>
      <c r="F50" s="251" t="s">
        <v>127</v>
      </c>
      <c r="G50" s="251"/>
      <c r="H50" s="251"/>
      <c r="I50" s="125">
        <f>SUM(I43:I49)</f>
        <v>909</v>
      </c>
    </row>
    <row r="51" spans="1:9" ht="18.75" customHeight="1" x14ac:dyDescent="0.15">
      <c r="A51" s="117"/>
      <c r="B51" s="240" t="s">
        <v>130</v>
      </c>
      <c r="C51" s="241"/>
      <c r="D51" s="115">
        <v>14</v>
      </c>
      <c r="F51" s="244" t="s">
        <v>129</v>
      </c>
      <c r="G51" s="244"/>
      <c r="H51" s="244"/>
      <c r="I51" s="128">
        <f>I42+I50</f>
        <v>2104</v>
      </c>
    </row>
    <row r="52" spans="1:9" ht="18.75" customHeight="1" x14ac:dyDescent="0.15">
      <c r="A52" s="118"/>
      <c r="B52" s="233" t="s">
        <v>864</v>
      </c>
      <c r="C52" s="234"/>
      <c r="D52" s="119">
        <v>11</v>
      </c>
      <c r="F52" s="216"/>
      <c r="G52" s="216"/>
      <c r="H52" s="216"/>
      <c r="I52" s="105" t="s">
        <v>65</v>
      </c>
    </row>
    <row r="53" spans="1:9" ht="18.75" customHeight="1" x14ac:dyDescent="0.15">
      <c r="A53" s="118"/>
      <c r="B53" s="233" t="s">
        <v>132</v>
      </c>
      <c r="C53" s="234"/>
      <c r="D53" s="115">
        <v>22</v>
      </c>
      <c r="F53" s="153"/>
      <c r="G53" s="153"/>
      <c r="H53" s="154"/>
      <c r="I53" s="105"/>
    </row>
    <row r="54" spans="1:9" x14ac:dyDescent="0.15">
      <c r="A54" s="20" t="s">
        <v>133</v>
      </c>
      <c r="B54" s="215"/>
      <c r="C54" s="215"/>
      <c r="D54" s="18"/>
      <c r="F54" s="212"/>
      <c r="G54" s="212"/>
      <c r="H54" s="212"/>
      <c r="I54" s="155"/>
    </row>
    <row r="55" spans="1:9" x14ac:dyDescent="0.15">
      <c r="A55" s="20"/>
      <c r="B55" s="215"/>
      <c r="C55" s="215"/>
      <c r="D55" s="18"/>
    </row>
    <row r="56" spans="1:9" x14ac:dyDescent="0.15">
      <c r="B56" s="20"/>
      <c r="C56" s="16"/>
      <c r="D56" s="18"/>
    </row>
    <row r="57" spans="1:9" x14ac:dyDescent="0.15">
      <c r="A57" s="17"/>
      <c r="B57" s="17"/>
      <c r="C57" s="17"/>
      <c r="D57" s="17"/>
    </row>
    <row r="58" spans="1:9" x14ac:dyDescent="0.15">
      <c r="A58" s="17"/>
      <c r="B58" s="17"/>
      <c r="C58" s="19"/>
      <c r="D58" s="19"/>
    </row>
  </sheetData>
  <mergeCells count="80">
    <mergeCell ref="F51:H51"/>
    <mergeCell ref="G34:H34"/>
    <mergeCell ref="G31:H31"/>
    <mergeCell ref="G37:H37"/>
    <mergeCell ref="F43:G49"/>
    <mergeCell ref="F50:H50"/>
    <mergeCell ref="F40:H40"/>
    <mergeCell ref="F41:H41"/>
    <mergeCell ref="F42:H42"/>
    <mergeCell ref="F39:H39"/>
    <mergeCell ref="G38:H38"/>
    <mergeCell ref="B53:C53"/>
    <mergeCell ref="B36:C36"/>
    <mergeCell ref="B42:C42"/>
    <mergeCell ref="B43:C43"/>
    <mergeCell ref="B41:C41"/>
    <mergeCell ref="B38:C38"/>
    <mergeCell ref="B39:C39"/>
    <mergeCell ref="B47:C47"/>
    <mergeCell ref="B40:C40"/>
    <mergeCell ref="B51:C51"/>
    <mergeCell ref="A37:C37"/>
    <mergeCell ref="B48:C48"/>
    <mergeCell ref="B49:C49"/>
    <mergeCell ref="A45:C45"/>
    <mergeCell ref="B46:C46"/>
    <mergeCell ref="B31:C31"/>
    <mergeCell ref="B33:C33"/>
    <mergeCell ref="B34:C34"/>
    <mergeCell ref="B52:C52"/>
    <mergeCell ref="B35:C35"/>
    <mergeCell ref="B16:C16"/>
    <mergeCell ref="G16:H16"/>
    <mergeCell ref="G19:H19"/>
    <mergeCell ref="G20:H20"/>
    <mergeCell ref="A21:C21"/>
    <mergeCell ref="G21:H21"/>
    <mergeCell ref="F17:H17"/>
    <mergeCell ref="G18:H18"/>
    <mergeCell ref="B22:C22"/>
    <mergeCell ref="G22:H22"/>
    <mergeCell ref="B23:C23"/>
    <mergeCell ref="B32:C32"/>
    <mergeCell ref="B24:C24"/>
    <mergeCell ref="G24:H24"/>
    <mergeCell ref="B25:C25"/>
    <mergeCell ref="B26:C26"/>
    <mergeCell ref="A27:C27"/>
    <mergeCell ref="F26:H26"/>
    <mergeCell ref="G27:H27"/>
    <mergeCell ref="G29:H29"/>
    <mergeCell ref="B28:C28"/>
    <mergeCell ref="G23:H23"/>
    <mergeCell ref="G25:H25"/>
    <mergeCell ref="B30:C30"/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B8:C8"/>
    <mergeCell ref="G8:H8"/>
    <mergeCell ref="G7:H7"/>
    <mergeCell ref="B15:C15"/>
    <mergeCell ref="G15:H15"/>
    <mergeCell ref="B13:C13"/>
    <mergeCell ref="B9:C9"/>
    <mergeCell ref="G9:H9"/>
    <mergeCell ref="B12:C12"/>
    <mergeCell ref="A11:C11"/>
    <mergeCell ref="G12:H12"/>
    <mergeCell ref="B14:C14"/>
    <mergeCell ref="F10:H10"/>
    <mergeCell ref="G11:H11"/>
    <mergeCell ref="G13:H13"/>
    <mergeCell ref="G14:H14"/>
  </mergeCells>
  <phoneticPr fontId="3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03"/>
  <sheetViews>
    <sheetView view="pageBreakPreview" zoomScale="140" zoomScaleNormal="100" zoomScaleSheetLayoutView="140" workbookViewId="0">
      <selection sqref="A1:CH3"/>
    </sheetView>
  </sheetViews>
  <sheetFormatPr defaultColWidth="0" defaultRowHeight="0" customHeight="1" zeroHeight="1" x14ac:dyDescent="0.15"/>
  <cols>
    <col min="1" max="18" width="1" style="62" customWidth="1"/>
    <col min="19" max="19" width="2.375" style="62" customWidth="1"/>
    <col min="20" max="22" width="1" style="62" customWidth="1"/>
    <col min="23" max="23" width="1.75" style="62" customWidth="1"/>
    <col min="24" max="24" width="1" style="62" customWidth="1"/>
    <col min="25" max="25" width="2.375" style="62" customWidth="1"/>
    <col min="26" max="30" width="1" style="62" customWidth="1"/>
    <col min="31" max="31" width="3.125" style="62" customWidth="1"/>
    <col min="32" max="32" width="1" style="62" customWidth="1"/>
    <col min="33" max="33" width="1.625" style="62" customWidth="1"/>
    <col min="34" max="44" width="1" style="62" customWidth="1"/>
    <col min="45" max="45" width="1.125" style="62" customWidth="1"/>
    <col min="46" max="56" width="1" style="62" customWidth="1"/>
    <col min="57" max="57" width="2.875" style="62" customWidth="1"/>
    <col min="58" max="60" width="1" style="62" customWidth="1"/>
    <col min="61" max="61" width="1.75" style="62" customWidth="1"/>
    <col min="62" max="62" width="1" style="62" customWidth="1"/>
    <col min="63" max="63" width="1.375" style="62" customWidth="1"/>
    <col min="64" max="64" width="1" style="62" customWidth="1"/>
    <col min="65" max="65" width="2.625" style="62" customWidth="1"/>
    <col min="66" max="87" width="1" style="62" customWidth="1"/>
    <col min="88" max="130" width="1" style="62" hidden="1" customWidth="1"/>
    <col min="131" max="16384" width="0" style="62" hidden="1"/>
  </cols>
  <sheetData>
    <row r="1" spans="1:105" s="103" customFormat="1" ht="5.25" customHeight="1" x14ac:dyDescent="0.15">
      <c r="A1" s="263" t="s">
        <v>945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151"/>
      <c r="CJ1" s="151"/>
      <c r="CK1" s="151"/>
      <c r="CL1" s="151"/>
      <c r="CM1" s="151"/>
      <c r="CN1" s="151"/>
      <c r="CO1" s="151"/>
      <c r="CP1" s="151"/>
      <c r="CQ1" s="151"/>
      <c r="CR1" s="104"/>
      <c r="CS1" s="104"/>
      <c r="CT1" s="104"/>
      <c r="CU1" s="104"/>
      <c r="CV1" s="104"/>
      <c r="CW1" s="104"/>
      <c r="CX1" s="104"/>
      <c r="CY1" s="104"/>
      <c r="CZ1" s="104"/>
      <c r="DA1" s="104"/>
    </row>
    <row r="2" spans="1:105" s="103" customFormat="1" ht="5.25" customHeight="1" x14ac:dyDescent="0.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151"/>
      <c r="CJ2" s="151"/>
      <c r="CK2" s="151"/>
      <c r="CL2" s="151"/>
      <c r="CM2" s="151"/>
      <c r="CN2" s="151"/>
      <c r="CO2" s="151"/>
      <c r="CP2" s="151"/>
      <c r="CQ2" s="151"/>
      <c r="CR2" s="104"/>
      <c r="CS2" s="104"/>
      <c r="CT2" s="104"/>
      <c r="CU2" s="104"/>
      <c r="CV2" s="104"/>
      <c r="CW2" s="104"/>
      <c r="CX2" s="104"/>
      <c r="CY2" s="104"/>
      <c r="CZ2" s="104"/>
      <c r="DA2" s="104"/>
    </row>
    <row r="3" spans="1:105" s="103" customFormat="1" ht="5.25" customHeight="1" x14ac:dyDescent="0.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151"/>
      <c r="CJ3" s="151"/>
      <c r="CK3" s="151"/>
      <c r="CL3" s="151"/>
      <c r="CM3" s="151"/>
      <c r="CN3" s="151"/>
      <c r="CO3" s="151"/>
      <c r="CP3" s="151"/>
      <c r="CQ3" s="151"/>
      <c r="CR3" s="104"/>
      <c r="CS3" s="104"/>
      <c r="CT3" s="104"/>
      <c r="CU3" s="104"/>
      <c r="CV3" s="104"/>
      <c r="CW3" s="104"/>
      <c r="CX3" s="104"/>
      <c r="CY3" s="104"/>
      <c r="CZ3" s="104"/>
      <c r="DA3" s="104"/>
    </row>
    <row r="4" spans="1:105" s="99" customFormat="1" ht="10.5" customHeight="1" x14ac:dyDescent="0.1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97"/>
      <c r="BJ4" s="102"/>
      <c r="BK4" s="102"/>
      <c r="BL4" s="101"/>
      <c r="BM4" s="197"/>
      <c r="BN4" s="197"/>
      <c r="BO4" s="208"/>
      <c r="BP4" s="208"/>
      <c r="BQ4" s="208"/>
      <c r="BR4" s="197"/>
      <c r="BS4" s="197"/>
      <c r="BT4" s="197"/>
      <c r="BU4" s="197"/>
      <c r="BV4" s="197"/>
      <c r="BW4" s="197"/>
      <c r="BX4" s="197"/>
      <c r="BY4" s="167"/>
      <c r="BZ4" s="167"/>
      <c r="CA4" s="167"/>
      <c r="CB4" s="207" t="s">
        <v>888</v>
      </c>
      <c r="CC4" s="167"/>
      <c r="CD4" s="265"/>
      <c r="CE4" s="265"/>
      <c r="CF4" s="266"/>
      <c r="CG4" s="266"/>
      <c r="CH4" s="267"/>
      <c r="CI4" s="267"/>
      <c r="CJ4" s="266"/>
      <c r="CK4" s="266"/>
      <c r="CL4" s="268"/>
      <c r="CM4" s="268"/>
      <c r="CN4" s="268"/>
      <c r="CO4" s="268"/>
      <c r="CP4" s="268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</row>
    <row r="5" spans="1:105" s="168" customFormat="1" ht="5.25" customHeight="1" x14ac:dyDescent="0.15">
      <c r="G5" s="268" t="s">
        <v>365</v>
      </c>
      <c r="H5" s="268"/>
      <c r="I5" s="268"/>
      <c r="J5" s="268"/>
      <c r="K5" s="268"/>
      <c r="L5" s="268"/>
      <c r="M5" s="268"/>
      <c r="N5" s="268"/>
      <c r="O5" s="278"/>
      <c r="P5" s="278"/>
      <c r="Q5" s="278"/>
      <c r="R5" s="278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</row>
    <row r="6" spans="1:105" s="168" customFormat="1" ht="5.25" customHeight="1" x14ac:dyDescent="0.15">
      <c r="G6" s="268"/>
      <c r="H6" s="268"/>
      <c r="I6" s="268"/>
      <c r="J6" s="268"/>
      <c r="K6" s="268"/>
      <c r="L6" s="268"/>
      <c r="M6" s="268"/>
      <c r="N6" s="268"/>
      <c r="O6" s="278"/>
      <c r="P6" s="278"/>
      <c r="Q6" s="278"/>
      <c r="R6" s="278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</row>
    <row r="7" spans="1:105" s="168" customFormat="1" ht="5.25" customHeight="1" x14ac:dyDescent="0.15">
      <c r="BO7" s="279" t="s">
        <v>487</v>
      </c>
      <c r="BP7" s="279"/>
      <c r="BQ7" s="279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</row>
    <row r="8" spans="1:105" s="168" customFormat="1" ht="5.25" customHeight="1" x14ac:dyDescent="0.15">
      <c r="L8" s="67"/>
      <c r="M8" s="281" t="s">
        <v>68</v>
      </c>
      <c r="N8" s="281"/>
      <c r="O8" s="281"/>
      <c r="P8" s="281"/>
      <c r="Q8" s="281"/>
      <c r="R8" s="281"/>
      <c r="S8" s="281"/>
      <c r="T8" s="67"/>
      <c r="U8" s="67"/>
      <c r="V8" s="269" t="s">
        <v>70</v>
      </c>
      <c r="W8" s="269"/>
      <c r="X8" s="269"/>
      <c r="Y8" s="269"/>
      <c r="Z8" s="269"/>
      <c r="AA8" s="269"/>
      <c r="AB8" s="269"/>
      <c r="AC8" s="269"/>
      <c r="AD8" s="67"/>
      <c r="AE8" s="67"/>
      <c r="AF8" s="67"/>
      <c r="AG8" s="67"/>
      <c r="AH8" s="271" t="s">
        <v>366</v>
      </c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</row>
    <row r="9" spans="1:105" s="168" customFormat="1" ht="5.25" customHeight="1" x14ac:dyDescent="0.15">
      <c r="L9" s="89"/>
      <c r="M9" s="281"/>
      <c r="N9" s="281"/>
      <c r="O9" s="281"/>
      <c r="P9" s="281"/>
      <c r="Q9" s="281"/>
      <c r="R9" s="281"/>
      <c r="S9" s="281"/>
      <c r="U9" s="89"/>
      <c r="V9" s="269"/>
      <c r="W9" s="269"/>
      <c r="X9" s="269"/>
      <c r="Y9" s="269"/>
      <c r="Z9" s="269"/>
      <c r="AA9" s="269"/>
      <c r="AB9" s="269"/>
      <c r="AC9" s="269"/>
      <c r="AH9" s="271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O9" s="279" t="s">
        <v>887</v>
      </c>
      <c r="BP9" s="279"/>
      <c r="BQ9" s="279"/>
      <c r="BR9" s="279"/>
      <c r="BS9" s="279"/>
      <c r="BU9" s="268" t="s">
        <v>488</v>
      </c>
      <c r="BV9" s="268"/>
      <c r="BW9" s="268"/>
      <c r="BX9" s="268"/>
      <c r="BY9" s="268"/>
      <c r="BZ9" s="268"/>
      <c r="CA9" s="268"/>
      <c r="CB9" s="268"/>
    </row>
    <row r="10" spans="1:105" s="168" customFormat="1" ht="5.25" customHeight="1" x14ac:dyDescent="0.15">
      <c r="L10" s="195"/>
      <c r="Q10" s="161"/>
      <c r="R10" s="162"/>
      <c r="S10" s="162"/>
      <c r="U10" s="84"/>
      <c r="V10" s="269" t="s">
        <v>72</v>
      </c>
      <c r="W10" s="269"/>
      <c r="X10" s="269"/>
      <c r="Y10" s="269"/>
      <c r="Z10" s="269"/>
      <c r="AA10" s="269"/>
      <c r="AB10" s="269"/>
      <c r="AC10" s="269"/>
      <c r="AD10" s="67"/>
      <c r="AE10" s="67"/>
      <c r="AF10" s="67"/>
      <c r="AG10" s="67"/>
      <c r="AH10" s="271" t="s">
        <v>367</v>
      </c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O10" s="279"/>
      <c r="BP10" s="279"/>
      <c r="BQ10" s="279"/>
      <c r="BR10" s="279"/>
      <c r="BS10" s="279"/>
      <c r="BU10" s="268"/>
      <c r="BV10" s="268"/>
      <c r="BW10" s="268"/>
      <c r="BX10" s="268"/>
      <c r="BY10" s="268"/>
      <c r="BZ10" s="268"/>
      <c r="CA10" s="268"/>
      <c r="CB10" s="268"/>
    </row>
    <row r="11" spans="1:105" s="168" customFormat="1" ht="5.25" customHeight="1" x14ac:dyDescent="0.15">
      <c r="L11" s="195"/>
      <c r="Q11" s="165"/>
      <c r="R11" s="171"/>
      <c r="S11" s="165"/>
      <c r="U11" s="89"/>
      <c r="V11" s="269"/>
      <c r="W11" s="269"/>
      <c r="X11" s="269"/>
      <c r="Y11" s="269"/>
      <c r="Z11" s="269"/>
      <c r="AA11" s="269"/>
      <c r="AB11" s="269"/>
      <c r="AC11" s="269"/>
      <c r="AH11" s="271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</row>
    <row r="12" spans="1:105" s="168" customFormat="1" ht="5.25" customHeight="1" x14ac:dyDescent="0.15">
      <c r="L12" s="195"/>
      <c r="Q12" s="165"/>
      <c r="R12" s="171"/>
      <c r="S12" s="165"/>
      <c r="U12" s="195"/>
      <c r="V12" s="172"/>
      <c r="W12" s="172"/>
      <c r="X12" s="172"/>
      <c r="Y12" s="172"/>
      <c r="Z12" s="193"/>
      <c r="AA12" s="194"/>
      <c r="AB12" s="269" t="s">
        <v>368</v>
      </c>
      <c r="AC12" s="269"/>
      <c r="AD12" s="269"/>
      <c r="AE12" s="269"/>
      <c r="AF12" s="269"/>
      <c r="AG12" s="269"/>
      <c r="AH12" s="269"/>
      <c r="AI12" s="269"/>
      <c r="AJ12" s="270"/>
      <c r="AK12" s="270"/>
      <c r="AL12" s="270"/>
      <c r="AM12" s="270"/>
      <c r="AN12" s="165"/>
      <c r="AO12" s="165"/>
      <c r="AP12" s="271" t="s">
        <v>369</v>
      </c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O12" s="272"/>
      <c r="BP12" s="273"/>
      <c r="BQ12" s="273"/>
      <c r="BR12" s="273"/>
      <c r="BS12" s="274"/>
      <c r="BU12" s="268" t="s">
        <v>489</v>
      </c>
      <c r="BV12" s="268"/>
      <c r="BW12" s="268"/>
      <c r="BX12" s="268"/>
      <c r="BY12" s="268"/>
      <c r="BZ12" s="268"/>
      <c r="CA12" s="268"/>
      <c r="CB12" s="268"/>
    </row>
    <row r="13" spans="1:105" s="168" customFormat="1" ht="5.25" customHeight="1" x14ac:dyDescent="0.15">
      <c r="L13" s="195"/>
      <c r="Q13" s="165"/>
      <c r="R13" s="171"/>
      <c r="S13" s="165"/>
      <c r="U13" s="195"/>
      <c r="V13" s="172"/>
      <c r="W13" s="172"/>
      <c r="X13" s="172"/>
      <c r="Y13" s="80"/>
      <c r="Z13" s="172"/>
      <c r="AA13" s="172"/>
      <c r="AB13" s="269"/>
      <c r="AC13" s="269"/>
      <c r="AD13" s="269"/>
      <c r="AE13" s="269"/>
      <c r="AF13" s="269"/>
      <c r="AG13" s="269"/>
      <c r="AH13" s="269"/>
      <c r="AI13" s="269"/>
      <c r="AJ13" s="270"/>
      <c r="AK13" s="270"/>
      <c r="AL13" s="270"/>
      <c r="AM13" s="270"/>
      <c r="AN13" s="66"/>
      <c r="AO13" s="66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O13" s="275"/>
      <c r="BP13" s="276"/>
      <c r="BQ13" s="276"/>
      <c r="BR13" s="276"/>
      <c r="BS13" s="277"/>
      <c r="BU13" s="268"/>
      <c r="BV13" s="268"/>
      <c r="BW13" s="268"/>
      <c r="BX13" s="268"/>
      <c r="BY13" s="268"/>
      <c r="BZ13" s="268"/>
      <c r="CA13" s="268"/>
      <c r="CB13" s="268"/>
    </row>
    <row r="14" spans="1:105" s="168" customFormat="1" ht="5.25" customHeight="1" x14ac:dyDescent="0.15">
      <c r="L14" s="195"/>
      <c r="Q14" s="165"/>
      <c r="R14" s="171"/>
      <c r="S14" s="165"/>
      <c r="U14" s="195"/>
      <c r="V14" s="172"/>
      <c r="W14" s="172"/>
      <c r="X14" s="172"/>
      <c r="Y14" s="80"/>
      <c r="Z14" s="172"/>
      <c r="AA14" s="172"/>
      <c r="AB14" s="281" t="s">
        <v>370</v>
      </c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</row>
    <row r="15" spans="1:105" s="168" customFormat="1" ht="5.25" customHeight="1" x14ac:dyDescent="0.15">
      <c r="L15" s="195"/>
      <c r="Q15" s="165"/>
      <c r="R15" s="171"/>
      <c r="S15" s="165"/>
      <c r="U15" s="195"/>
      <c r="V15" s="172"/>
      <c r="W15" s="172"/>
      <c r="X15" s="172"/>
      <c r="Y15" s="172"/>
      <c r="Z15" s="192"/>
      <c r="AA15" s="19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O15" s="283"/>
      <c r="BP15" s="284"/>
      <c r="BQ15" s="284"/>
      <c r="BR15" s="284"/>
      <c r="BS15" s="285"/>
      <c r="BU15" s="268" t="s">
        <v>490</v>
      </c>
      <c r="BV15" s="268"/>
      <c r="BW15" s="268"/>
      <c r="BX15" s="268"/>
      <c r="BY15" s="268"/>
      <c r="BZ15" s="268"/>
      <c r="CA15" s="268"/>
      <c r="CB15" s="268"/>
    </row>
    <row r="16" spans="1:105" s="168" customFormat="1" ht="5.25" customHeight="1" x14ac:dyDescent="0.15">
      <c r="F16" s="164"/>
      <c r="G16" s="164"/>
      <c r="H16" s="164"/>
      <c r="I16" s="164"/>
      <c r="J16" s="164"/>
      <c r="K16" s="164"/>
      <c r="L16" s="195"/>
      <c r="M16" s="164"/>
      <c r="N16" s="164"/>
      <c r="O16" s="164"/>
      <c r="P16" s="164"/>
      <c r="Q16" s="164"/>
      <c r="R16" s="164"/>
      <c r="S16" s="164"/>
      <c r="U16" s="84"/>
      <c r="V16" s="281" t="s">
        <v>349</v>
      </c>
      <c r="W16" s="281"/>
      <c r="X16" s="281"/>
      <c r="Y16" s="281"/>
      <c r="Z16" s="281"/>
      <c r="AA16" s="281"/>
      <c r="AB16" s="281"/>
      <c r="AC16" s="281"/>
      <c r="AD16" s="67"/>
      <c r="AE16" s="67"/>
      <c r="AF16" s="67"/>
      <c r="AG16" s="67"/>
      <c r="AH16" s="271" t="s">
        <v>371</v>
      </c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165"/>
      <c r="BL16" s="165"/>
      <c r="BM16" s="165"/>
      <c r="BN16" s="165"/>
      <c r="BO16" s="286"/>
      <c r="BP16" s="287"/>
      <c r="BQ16" s="287"/>
      <c r="BR16" s="287"/>
      <c r="BS16" s="288"/>
      <c r="BU16" s="268"/>
      <c r="BV16" s="268"/>
      <c r="BW16" s="268"/>
      <c r="BX16" s="268"/>
      <c r="BY16" s="268"/>
      <c r="BZ16" s="268"/>
      <c r="CA16" s="268"/>
      <c r="CB16" s="268"/>
      <c r="CC16" s="165"/>
      <c r="CD16" s="165"/>
      <c r="CE16" s="165"/>
      <c r="CF16" s="165"/>
      <c r="CG16" s="165"/>
    </row>
    <row r="17" spans="6:109" s="168" customFormat="1" ht="5.25" customHeight="1" x14ac:dyDescent="0.15">
      <c r="F17" s="164"/>
      <c r="G17" s="164"/>
      <c r="H17" s="164"/>
      <c r="I17" s="164"/>
      <c r="J17" s="164"/>
      <c r="K17" s="164"/>
      <c r="L17" s="195"/>
      <c r="M17" s="164"/>
      <c r="N17" s="164"/>
      <c r="O17" s="164"/>
      <c r="P17" s="164"/>
      <c r="Q17" s="164"/>
      <c r="R17" s="164"/>
      <c r="S17" s="164"/>
      <c r="U17" s="89"/>
      <c r="V17" s="281"/>
      <c r="W17" s="281"/>
      <c r="X17" s="281"/>
      <c r="Y17" s="281"/>
      <c r="Z17" s="281"/>
      <c r="AA17" s="281"/>
      <c r="AB17" s="281"/>
      <c r="AC17" s="28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</row>
    <row r="18" spans="6:109" s="168" customFormat="1" ht="5.25" customHeight="1" x14ac:dyDescent="0.15">
      <c r="L18" s="195"/>
      <c r="R18" s="164"/>
      <c r="U18" s="84"/>
      <c r="V18" s="269" t="s">
        <v>75</v>
      </c>
      <c r="W18" s="269"/>
      <c r="X18" s="269"/>
      <c r="Y18" s="269"/>
      <c r="Z18" s="269"/>
      <c r="AA18" s="269"/>
      <c r="AB18" s="269"/>
      <c r="AC18" s="269"/>
      <c r="AD18" s="67"/>
      <c r="AE18" s="67"/>
      <c r="AF18" s="67"/>
      <c r="AG18" s="67"/>
      <c r="AH18" s="271" t="s">
        <v>372</v>
      </c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O18" s="289"/>
      <c r="BP18" s="289"/>
      <c r="BQ18" s="289"/>
      <c r="BR18" s="290"/>
      <c r="BS18" s="290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</row>
    <row r="19" spans="6:109" s="168" customFormat="1" ht="5.25" customHeight="1" x14ac:dyDescent="0.15">
      <c r="L19" s="195"/>
      <c r="R19" s="164"/>
      <c r="U19" s="89"/>
      <c r="V19" s="269"/>
      <c r="W19" s="269"/>
      <c r="X19" s="269"/>
      <c r="Y19" s="269"/>
      <c r="Z19" s="269"/>
      <c r="AA19" s="269"/>
      <c r="AB19" s="269"/>
      <c r="AC19" s="269"/>
      <c r="AH19" s="271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O19" s="290"/>
      <c r="BP19" s="290"/>
      <c r="BQ19" s="290"/>
      <c r="BR19" s="290"/>
      <c r="BS19" s="290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</row>
    <row r="20" spans="6:109" s="168" customFormat="1" ht="5.25" customHeight="1" x14ac:dyDescent="0.15">
      <c r="L20" s="195"/>
      <c r="R20" s="164"/>
      <c r="U20" s="84"/>
      <c r="V20" s="292" t="s">
        <v>76</v>
      </c>
      <c r="W20" s="292"/>
      <c r="X20" s="292"/>
      <c r="Y20" s="292"/>
      <c r="Z20" s="292"/>
      <c r="AA20" s="292"/>
      <c r="AB20" s="292"/>
      <c r="AC20" s="292"/>
      <c r="AD20" s="67"/>
      <c r="AE20" s="67"/>
      <c r="AF20" s="67"/>
      <c r="AG20" s="67"/>
      <c r="AH20" s="293" t="s">
        <v>373</v>
      </c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U20" s="167"/>
    </row>
    <row r="21" spans="6:109" s="168" customFormat="1" ht="5.25" customHeight="1" x14ac:dyDescent="0.15">
      <c r="L21" s="195"/>
      <c r="R21" s="164"/>
      <c r="U21" s="65"/>
      <c r="V21" s="292"/>
      <c r="W21" s="292"/>
      <c r="X21" s="292"/>
      <c r="Y21" s="292"/>
      <c r="Z21" s="292"/>
      <c r="AA21" s="292"/>
      <c r="AB21" s="292"/>
      <c r="AC21" s="292"/>
      <c r="AF21" s="164"/>
      <c r="AG21" s="164"/>
      <c r="AH21" s="293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O21" s="294"/>
      <c r="BP21" s="294"/>
      <c r="BQ21" s="294"/>
      <c r="BR21" s="294"/>
      <c r="BS21" s="294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</row>
    <row r="22" spans="6:109" s="168" customFormat="1" ht="5.25" customHeight="1" x14ac:dyDescent="0.15">
      <c r="L22" s="195"/>
      <c r="R22" s="164"/>
      <c r="U22" s="164"/>
      <c r="V22" s="163"/>
      <c r="W22" s="163"/>
      <c r="X22" s="163"/>
      <c r="Y22" s="163"/>
      <c r="Z22" s="189"/>
      <c r="AA22" s="190"/>
      <c r="AB22" s="269" t="s">
        <v>78</v>
      </c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73"/>
      <c r="AO22" s="73"/>
      <c r="AP22" s="271" t="s">
        <v>374</v>
      </c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O22" s="294"/>
      <c r="BP22" s="294"/>
      <c r="BQ22" s="294"/>
      <c r="BR22" s="294"/>
      <c r="BS22" s="294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</row>
    <row r="23" spans="6:109" s="168" customFormat="1" ht="5.25" customHeight="1" x14ac:dyDescent="0.15">
      <c r="L23" s="195"/>
      <c r="R23" s="164"/>
      <c r="U23" s="164"/>
      <c r="V23" s="163"/>
      <c r="W23" s="163"/>
      <c r="X23" s="163"/>
      <c r="Y23" s="163"/>
      <c r="Z23" s="163"/>
      <c r="AA23" s="163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165"/>
      <c r="AO23" s="165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</row>
    <row r="24" spans="6:109" s="168" customFormat="1" ht="5.25" customHeight="1" x14ac:dyDescent="0.15">
      <c r="L24" s="84"/>
      <c r="M24" s="269" t="s">
        <v>81</v>
      </c>
      <c r="N24" s="269"/>
      <c r="O24" s="269"/>
      <c r="P24" s="269"/>
      <c r="Q24" s="269"/>
      <c r="R24" s="269"/>
      <c r="S24" s="269"/>
      <c r="T24" s="67"/>
      <c r="U24" s="67"/>
      <c r="V24" s="269" t="s">
        <v>82</v>
      </c>
      <c r="W24" s="269"/>
      <c r="X24" s="269"/>
      <c r="Y24" s="269"/>
      <c r="Z24" s="269"/>
      <c r="AA24" s="269"/>
      <c r="AB24" s="269"/>
      <c r="AC24" s="269"/>
      <c r="AD24" s="67"/>
      <c r="AE24" s="67"/>
      <c r="AF24" s="67"/>
      <c r="AG24" s="67"/>
      <c r="AH24" s="293" t="s">
        <v>375</v>
      </c>
      <c r="AI24" s="293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</row>
    <row r="25" spans="6:109" s="168" customFormat="1" ht="5.25" customHeight="1" x14ac:dyDescent="0.15">
      <c r="L25" s="89"/>
      <c r="M25" s="269"/>
      <c r="N25" s="269"/>
      <c r="O25" s="269"/>
      <c r="P25" s="269"/>
      <c r="Q25" s="269"/>
      <c r="R25" s="269"/>
      <c r="S25" s="269"/>
      <c r="U25" s="89"/>
      <c r="V25" s="269"/>
      <c r="W25" s="269"/>
      <c r="X25" s="269"/>
      <c r="Y25" s="269"/>
      <c r="Z25" s="269"/>
      <c r="AA25" s="269"/>
      <c r="AB25" s="269"/>
      <c r="AC25" s="269"/>
      <c r="AG25" s="65"/>
      <c r="AH25" s="293"/>
      <c r="AI25" s="293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</row>
    <row r="26" spans="6:109" s="168" customFormat="1" ht="5.25" customHeight="1" x14ac:dyDescent="0.15">
      <c r="L26" s="195"/>
      <c r="M26" s="164"/>
      <c r="N26" s="164"/>
      <c r="O26" s="164"/>
      <c r="P26" s="164"/>
      <c r="Q26" s="164"/>
      <c r="R26" s="164"/>
      <c r="S26" s="164"/>
      <c r="U26" s="195"/>
      <c r="V26" s="281" t="s">
        <v>886</v>
      </c>
      <c r="W26" s="281"/>
      <c r="X26" s="281"/>
      <c r="Y26" s="281"/>
      <c r="Z26" s="281"/>
      <c r="AA26" s="281"/>
      <c r="AB26" s="281"/>
      <c r="AC26" s="281"/>
      <c r="AD26" s="67"/>
      <c r="AE26" s="67"/>
      <c r="AF26" s="191"/>
      <c r="AG26" s="191"/>
      <c r="AH26" s="293" t="s">
        <v>885</v>
      </c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</row>
    <row r="27" spans="6:109" s="168" customFormat="1" ht="5.25" customHeight="1" x14ac:dyDescent="0.15">
      <c r="L27" s="195"/>
      <c r="M27" s="164"/>
      <c r="N27" s="164"/>
      <c r="O27" s="164"/>
      <c r="P27" s="164"/>
      <c r="Q27" s="164"/>
      <c r="R27" s="164"/>
      <c r="S27" s="164"/>
      <c r="U27" s="89"/>
      <c r="V27" s="281"/>
      <c r="W27" s="281"/>
      <c r="X27" s="281"/>
      <c r="Y27" s="281"/>
      <c r="Z27" s="281"/>
      <c r="AA27" s="281"/>
      <c r="AB27" s="281"/>
      <c r="AC27" s="281"/>
      <c r="AF27" s="169"/>
      <c r="AG27" s="169"/>
      <c r="AH27" s="293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</row>
    <row r="28" spans="6:109" s="168" customFormat="1" ht="5.25" customHeight="1" x14ac:dyDescent="0.15">
      <c r="G28" s="295" t="s">
        <v>376</v>
      </c>
      <c r="H28" s="296"/>
      <c r="I28" s="296"/>
      <c r="J28" s="296"/>
      <c r="K28" s="90"/>
      <c r="L28" s="195"/>
      <c r="M28" s="164"/>
      <c r="N28" s="164"/>
      <c r="O28" s="164"/>
      <c r="P28" s="164"/>
      <c r="Q28" s="164"/>
      <c r="R28" s="164"/>
      <c r="S28" s="164"/>
      <c r="T28" s="164"/>
      <c r="U28" s="84"/>
      <c r="V28" s="269" t="s">
        <v>85</v>
      </c>
      <c r="W28" s="269"/>
      <c r="X28" s="269"/>
      <c r="Y28" s="269"/>
      <c r="Z28" s="269"/>
      <c r="AA28" s="269"/>
      <c r="AB28" s="269"/>
      <c r="AC28" s="269"/>
      <c r="AD28" s="67"/>
      <c r="AE28" s="67"/>
      <c r="AF28" s="67"/>
      <c r="AG28" s="67"/>
      <c r="AH28" s="271" t="s">
        <v>377</v>
      </c>
      <c r="AI28" s="271"/>
      <c r="AJ28" s="271"/>
      <c r="AK28" s="271"/>
      <c r="AL28" s="271"/>
      <c r="AM28" s="271"/>
      <c r="AN28" s="271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</row>
    <row r="29" spans="6:109" s="168" customFormat="1" ht="5.25" customHeight="1" x14ac:dyDescent="0.15">
      <c r="F29" s="89"/>
      <c r="G29" s="295"/>
      <c r="H29" s="296"/>
      <c r="I29" s="296"/>
      <c r="J29" s="296"/>
      <c r="L29" s="195"/>
      <c r="M29" s="164"/>
      <c r="N29" s="164"/>
      <c r="O29" s="164"/>
      <c r="P29" s="164"/>
      <c r="Q29" s="164"/>
      <c r="R29" s="164"/>
      <c r="S29" s="164"/>
      <c r="T29" s="164"/>
      <c r="U29" s="195"/>
      <c r="V29" s="269"/>
      <c r="W29" s="269"/>
      <c r="X29" s="269"/>
      <c r="Y29" s="269"/>
      <c r="Z29" s="269"/>
      <c r="AA29" s="269"/>
      <c r="AB29" s="269"/>
      <c r="AC29" s="269"/>
      <c r="AH29" s="271"/>
      <c r="AI29" s="271"/>
      <c r="AJ29" s="271"/>
      <c r="AK29" s="271"/>
      <c r="AL29" s="271"/>
      <c r="AM29" s="271"/>
      <c r="AN29" s="271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</row>
    <row r="30" spans="6:109" s="168" customFormat="1" ht="5.25" customHeight="1" x14ac:dyDescent="0.15">
      <c r="F30" s="195"/>
      <c r="G30" s="172"/>
      <c r="H30" s="181"/>
      <c r="I30" s="181"/>
      <c r="J30" s="181"/>
      <c r="L30" s="195"/>
      <c r="M30" s="164"/>
      <c r="N30" s="164"/>
      <c r="O30" s="164"/>
      <c r="P30" s="164"/>
      <c r="Q30" s="164"/>
      <c r="R30" s="164"/>
      <c r="S30" s="164"/>
      <c r="T30" s="164"/>
      <c r="U30" s="84"/>
      <c r="V30" s="269" t="s">
        <v>350</v>
      </c>
      <c r="W30" s="269"/>
      <c r="X30" s="269"/>
      <c r="Y30" s="269"/>
      <c r="Z30" s="269"/>
      <c r="AA30" s="269"/>
      <c r="AB30" s="269"/>
      <c r="AC30" s="269"/>
      <c r="AD30" s="67"/>
      <c r="AE30" s="67"/>
      <c r="AF30" s="67"/>
      <c r="AG30" s="67"/>
      <c r="AH30" s="271" t="s">
        <v>378</v>
      </c>
      <c r="AI30" s="271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</row>
    <row r="31" spans="6:109" s="168" customFormat="1" ht="5.25" customHeight="1" x14ac:dyDescent="0.15">
      <c r="F31" s="195"/>
      <c r="G31" s="172"/>
      <c r="H31" s="181"/>
      <c r="I31" s="181"/>
      <c r="J31" s="181"/>
      <c r="L31" s="195"/>
      <c r="M31" s="164"/>
      <c r="N31" s="164"/>
      <c r="O31" s="164"/>
      <c r="P31" s="164"/>
      <c r="Q31" s="164"/>
      <c r="R31" s="164"/>
      <c r="S31" s="164"/>
      <c r="T31" s="164"/>
      <c r="U31" s="89"/>
      <c r="V31" s="269"/>
      <c r="W31" s="269"/>
      <c r="X31" s="269"/>
      <c r="Y31" s="269"/>
      <c r="Z31" s="269"/>
      <c r="AA31" s="269"/>
      <c r="AB31" s="269"/>
      <c r="AC31" s="269"/>
      <c r="AH31" s="271"/>
      <c r="AI31" s="271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</row>
    <row r="32" spans="6:109" s="168" customFormat="1" ht="5.25" customHeight="1" x14ac:dyDescent="0.15">
      <c r="F32" s="195"/>
      <c r="L32" s="195"/>
      <c r="M32" s="164"/>
      <c r="N32" s="164"/>
      <c r="O32" s="164"/>
      <c r="P32" s="164"/>
      <c r="Q32" s="171"/>
      <c r="R32" s="171"/>
      <c r="S32" s="171"/>
      <c r="U32" s="84"/>
      <c r="V32" s="269" t="s">
        <v>106</v>
      </c>
      <c r="W32" s="269"/>
      <c r="X32" s="269"/>
      <c r="Y32" s="269"/>
      <c r="Z32" s="269"/>
      <c r="AA32" s="269"/>
      <c r="AB32" s="269"/>
      <c r="AC32" s="269"/>
      <c r="AD32" s="67"/>
      <c r="AE32" s="67"/>
      <c r="AF32" s="67"/>
      <c r="AG32" s="67"/>
      <c r="AH32" s="271" t="s">
        <v>388</v>
      </c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</row>
    <row r="33" spans="6:109" s="168" customFormat="1" ht="5.25" customHeight="1" x14ac:dyDescent="0.15">
      <c r="F33" s="195"/>
      <c r="L33" s="195"/>
      <c r="M33" s="164"/>
      <c r="N33" s="164"/>
      <c r="O33" s="164"/>
      <c r="P33" s="164"/>
      <c r="Q33" s="171"/>
      <c r="R33" s="171"/>
      <c r="S33" s="171"/>
      <c r="U33" s="65"/>
      <c r="V33" s="269"/>
      <c r="W33" s="269"/>
      <c r="X33" s="269"/>
      <c r="Y33" s="269"/>
      <c r="Z33" s="269"/>
      <c r="AA33" s="269"/>
      <c r="AB33" s="269"/>
      <c r="AC33" s="269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</row>
    <row r="34" spans="6:109" s="168" customFormat="1" ht="5.25" customHeight="1" x14ac:dyDescent="0.15">
      <c r="F34" s="195"/>
      <c r="L34" s="195"/>
      <c r="M34" s="164"/>
      <c r="N34" s="164"/>
      <c r="O34" s="164"/>
      <c r="P34" s="164"/>
      <c r="Q34" s="171"/>
      <c r="R34" s="171"/>
      <c r="S34" s="171"/>
      <c r="U34" s="164"/>
      <c r="V34" s="164"/>
      <c r="W34" s="164"/>
      <c r="X34" s="164"/>
      <c r="Y34" s="81"/>
      <c r="Z34" s="67"/>
      <c r="AA34" s="67"/>
      <c r="AB34" s="297" t="s">
        <v>107</v>
      </c>
      <c r="AC34" s="298"/>
      <c r="AD34" s="298"/>
      <c r="AE34" s="298"/>
      <c r="AF34" s="298"/>
      <c r="AG34" s="298"/>
      <c r="AH34" s="298"/>
      <c r="AI34" s="298"/>
      <c r="AJ34" s="298"/>
      <c r="AK34" s="298"/>
      <c r="AL34" s="299"/>
      <c r="AM34" s="300"/>
      <c r="AN34" s="186"/>
      <c r="AP34" s="271" t="s">
        <v>389</v>
      </c>
      <c r="AQ34" s="305"/>
      <c r="AR34" s="305"/>
      <c r="AS34" s="305"/>
      <c r="AT34" s="305"/>
      <c r="AU34" s="305"/>
      <c r="AV34" s="305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71"/>
      <c r="BK34" s="164"/>
      <c r="BL34" s="164"/>
      <c r="BM34" s="164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</row>
    <row r="35" spans="6:109" s="168" customFormat="1" ht="5.25" customHeight="1" x14ac:dyDescent="0.15">
      <c r="F35" s="195"/>
      <c r="L35" s="195"/>
      <c r="M35" s="164"/>
      <c r="N35" s="164"/>
      <c r="O35" s="164"/>
      <c r="P35" s="164"/>
      <c r="Q35" s="171"/>
      <c r="R35" s="171"/>
      <c r="S35" s="171"/>
      <c r="U35" s="164"/>
      <c r="V35" s="164"/>
      <c r="W35" s="164"/>
      <c r="X35" s="164"/>
      <c r="Y35" s="81"/>
      <c r="Z35" s="65"/>
      <c r="AA35" s="65"/>
      <c r="AB35" s="301"/>
      <c r="AC35" s="302"/>
      <c r="AD35" s="302"/>
      <c r="AE35" s="302"/>
      <c r="AF35" s="302"/>
      <c r="AG35" s="302"/>
      <c r="AH35" s="302"/>
      <c r="AI35" s="302"/>
      <c r="AJ35" s="302"/>
      <c r="AK35" s="302"/>
      <c r="AL35" s="303"/>
      <c r="AM35" s="304"/>
      <c r="AN35" s="65"/>
      <c r="AO35" s="65"/>
      <c r="AP35" s="305"/>
      <c r="AQ35" s="305"/>
      <c r="AR35" s="305"/>
      <c r="AS35" s="305"/>
      <c r="AT35" s="305"/>
      <c r="AU35" s="305"/>
      <c r="AV35" s="305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71"/>
      <c r="BJ35" s="171"/>
      <c r="BK35" s="164"/>
      <c r="BL35" s="164"/>
      <c r="BM35" s="164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</row>
    <row r="36" spans="6:109" s="168" customFormat="1" ht="5.25" customHeight="1" x14ac:dyDescent="0.15">
      <c r="F36" s="195"/>
      <c r="L36" s="195"/>
      <c r="M36" s="164"/>
      <c r="N36" s="164"/>
      <c r="O36" s="164"/>
      <c r="P36" s="164"/>
      <c r="Q36" s="171"/>
      <c r="R36" s="171"/>
      <c r="S36" s="171"/>
      <c r="U36" s="164"/>
      <c r="V36" s="164"/>
      <c r="W36" s="164"/>
      <c r="X36" s="164"/>
      <c r="Y36" s="81"/>
      <c r="Z36" s="67"/>
      <c r="AA36" s="67"/>
      <c r="AB36" s="297" t="s">
        <v>108</v>
      </c>
      <c r="AC36" s="298"/>
      <c r="AD36" s="298"/>
      <c r="AE36" s="298"/>
      <c r="AF36" s="298"/>
      <c r="AG36" s="298"/>
      <c r="AH36" s="298"/>
      <c r="AI36" s="298"/>
      <c r="AJ36" s="298"/>
      <c r="AK36" s="298"/>
      <c r="AL36" s="299" t="s">
        <v>884</v>
      </c>
      <c r="AM36" s="300"/>
      <c r="AN36" s="186"/>
      <c r="AO36" s="67"/>
      <c r="AP36" s="271" t="s">
        <v>389</v>
      </c>
      <c r="AQ36" s="305"/>
      <c r="AR36" s="305"/>
      <c r="AS36" s="305"/>
      <c r="AT36" s="305"/>
      <c r="AU36" s="305"/>
      <c r="AV36" s="305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71"/>
      <c r="BK36" s="164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</row>
    <row r="37" spans="6:109" s="168" customFormat="1" ht="5.25" customHeight="1" x14ac:dyDescent="0.15">
      <c r="F37" s="195"/>
      <c r="L37" s="195"/>
      <c r="M37" s="164"/>
      <c r="N37" s="164"/>
      <c r="O37" s="164"/>
      <c r="P37" s="164"/>
      <c r="Q37" s="171"/>
      <c r="R37" s="171"/>
      <c r="S37" s="171"/>
      <c r="U37" s="164"/>
      <c r="V37" s="164"/>
      <c r="W37" s="164"/>
      <c r="X37" s="164"/>
      <c r="Y37" s="164"/>
      <c r="Z37" s="89"/>
      <c r="AA37" s="65"/>
      <c r="AB37" s="301"/>
      <c r="AC37" s="302"/>
      <c r="AD37" s="302"/>
      <c r="AE37" s="302"/>
      <c r="AF37" s="302"/>
      <c r="AG37" s="302"/>
      <c r="AH37" s="302"/>
      <c r="AI37" s="302"/>
      <c r="AJ37" s="302"/>
      <c r="AK37" s="302"/>
      <c r="AL37" s="303"/>
      <c r="AM37" s="304"/>
      <c r="AN37" s="65"/>
      <c r="AO37" s="65"/>
      <c r="AP37" s="305"/>
      <c r="AQ37" s="305"/>
      <c r="AR37" s="305"/>
      <c r="AS37" s="305"/>
      <c r="AT37" s="305"/>
      <c r="AU37" s="305"/>
      <c r="AV37" s="305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71"/>
      <c r="BJ37" s="171"/>
      <c r="BK37" s="164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</row>
    <row r="38" spans="6:109" s="168" customFormat="1" ht="5.25" customHeight="1" x14ac:dyDescent="0.15">
      <c r="F38" s="195"/>
      <c r="L38" s="195"/>
      <c r="M38" s="164"/>
      <c r="N38" s="164"/>
      <c r="O38" s="164"/>
      <c r="P38" s="164"/>
      <c r="Q38" s="171"/>
      <c r="R38" s="171"/>
      <c r="S38" s="171"/>
      <c r="U38" s="164"/>
      <c r="V38" s="164"/>
      <c r="W38" s="164"/>
      <c r="X38" s="164"/>
      <c r="Y38" s="81"/>
      <c r="Z38" s="67"/>
      <c r="AA38" s="67"/>
      <c r="AB38" s="297" t="s">
        <v>110</v>
      </c>
      <c r="AC38" s="298"/>
      <c r="AD38" s="298"/>
      <c r="AE38" s="298"/>
      <c r="AF38" s="298"/>
      <c r="AG38" s="298"/>
      <c r="AH38" s="298"/>
      <c r="AI38" s="298"/>
      <c r="AJ38" s="298"/>
      <c r="AK38" s="298"/>
      <c r="AL38" s="299" t="s">
        <v>869</v>
      </c>
      <c r="AM38" s="300"/>
      <c r="AN38" s="186"/>
      <c r="AO38" s="67"/>
      <c r="AP38" s="271" t="s">
        <v>389</v>
      </c>
      <c r="AQ38" s="305"/>
      <c r="AR38" s="305"/>
      <c r="AS38" s="305"/>
      <c r="AT38" s="305"/>
      <c r="AU38" s="305"/>
      <c r="AV38" s="305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71"/>
      <c r="BK38" s="164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165"/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</row>
    <row r="39" spans="6:109" s="168" customFormat="1" ht="5.25" customHeight="1" x14ac:dyDescent="0.15">
      <c r="F39" s="195"/>
      <c r="L39" s="195"/>
      <c r="M39" s="164"/>
      <c r="N39" s="164"/>
      <c r="O39" s="164"/>
      <c r="P39" s="164"/>
      <c r="Q39" s="171"/>
      <c r="R39" s="171"/>
      <c r="S39" s="171"/>
      <c r="U39" s="164"/>
      <c r="V39" s="164"/>
      <c r="W39" s="164"/>
      <c r="X39" s="164"/>
      <c r="Y39" s="164"/>
      <c r="Z39" s="89"/>
      <c r="AA39" s="65"/>
      <c r="AB39" s="301"/>
      <c r="AC39" s="302"/>
      <c r="AD39" s="302"/>
      <c r="AE39" s="302"/>
      <c r="AF39" s="302"/>
      <c r="AG39" s="302"/>
      <c r="AH39" s="302"/>
      <c r="AI39" s="302"/>
      <c r="AJ39" s="302"/>
      <c r="AK39" s="302"/>
      <c r="AL39" s="303"/>
      <c r="AM39" s="304"/>
      <c r="AN39" s="65"/>
      <c r="AO39" s="65"/>
      <c r="AP39" s="305"/>
      <c r="AQ39" s="305"/>
      <c r="AR39" s="305"/>
      <c r="AS39" s="305"/>
      <c r="AT39" s="305"/>
      <c r="AU39" s="305"/>
      <c r="AV39" s="305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71"/>
      <c r="BJ39" s="171"/>
      <c r="BK39" s="164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</row>
    <row r="40" spans="6:109" s="168" customFormat="1" ht="5.25" customHeight="1" x14ac:dyDescent="0.15">
      <c r="F40" s="195"/>
      <c r="L40" s="195"/>
      <c r="M40" s="164"/>
      <c r="N40" s="164"/>
      <c r="O40" s="164"/>
      <c r="P40" s="164"/>
      <c r="Q40" s="171"/>
      <c r="R40" s="171"/>
      <c r="S40" s="171"/>
      <c r="U40" s="164"/>
      <c r="V40" s="164"/>
      <c r="W40" s="164"/>
      <c r="X40" s="164"/>
      <c r="Y40" s="164"/>
      <c r="Z40" s="84"/>
      <c r="AA40" s="67"/>
      <c r="AB40" s="297" t="s">
        <v>883</v>
      </c>
      <c r="AC40" s="298"/>
      <c r="AD40" s="298"/>
      <c r="AE40" s="298"/>
      <c r="AF40" s="298"/>
      <c r="AG40" s="298"/>
      <c r="AH40" s="298"/>
      <c r="AI40" s="298"/>
      <c r="AJ40" s="298"/>
      <c r="AK40" s="298"/>
      <c r="AL40" s="299" t="s">
        <v>882</v>
      </c>
      <c r="AM40" s="300"/>
      <c r="AN40" s="162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L40" s="166"/>
      <c r="BM40" s="166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</row>
    <row r="41" spans="6:109" s="168" customFormat="1" ht="5.25" customHeight="1" x14ac:dyDescent="0.15">
      <c r="F41" s="195"/>
      <c r="L41" s="195"/>
      <c r="M41" s="164"/>
      <c r="N41" s="164"/>
      <c r="O41" s="164"/>
      <c r="P41" s="164"/>
      <c r="Q41" s="171"/>
      <c r="R41" s="171"/>
      <c r="S41" s="171"/>
      <c r="U41" s="164"/>
      <c r="V41" s="164"/>
      <c r="W41" s="164"/>
      <c r="X41" s="164"/>
      <c r="Y41" s="164"/>
      <c r="Z41" s="164"/>
      <c r="AA41" s="164"/>
      <c r="AB41" s="301"/>
      <c r="AC41" s="302"/>
      <c r="AD41" s="302"/>
      <c r="AE41" s="302"/>
      <c r="AF41" s="302"/>
      <c r="AG41" s="302"/>
      <c r="AH41" s="302"/>
      <c r="AI41" s="302"/>
      <c r="AJ41" s="302"/>
      <c r="AK41" s="302"/>
      <c r="AL41" s="303"/>
      <c r="AM41" s="304"/>
      <c r="AN41" s="170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L41" s="166"/>
      <c r="BM41" s="166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</row>
    <row r="42" spans="6:109" s="168" customFormat="1" ht="5.25" customHeight="1" x14ac:dyDescent="0.15">
      <c r="F42" s="195"/>
      <c r="G42" s="164"/>
      <c r="L42" s="195"/>
      <c r="M42" s="164"/>
      <c r="N42" s="164"/>
      <c r="O42" s="164"/>
      <c r="P42" s="164"/>
      <c r="Q42" s="164"/>
      <c r="R42" s="164"/>
      <c r="S42" s="164"/>
      <c r="U42" s="164"/>
      <c r="V42" s="172"/>
      <c r="W42" s="172"/>
      <c r="X42" s="172"/>
      <c r="Y42" s="172"/>
      <c r="Z42" s="172"/>
      <c r="AA42" s="172"/>
      <c r="AB42" s="172"/>
      <c r="AC42" s="172"/>
      <c r="AD42" s="164"/>
      <c r="AE42" s="164"/>
      <c r="AF42" s="164"/>
      <c r="AG42" s="164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</row>
    <row r="43" spans="6:109" s="168" customFormat="1" ht="5.25" customHeight="1" x14ac:dyDescent="0.15">
      <c r="F43" s="195"/>
      <c r="L43" s="84"/>
      <c r="M43" s="269" t="s">
        <v>379</v>
      </c>
      <c r="N43" s="269"/>
      <c r="O43" s="269"/>
      <c r="P43" s="269"/>
      <c r="Q43" s="269"/>
      <c r="R43" s="269"/>
      <c r="S43" s="269"/>
      <c r="T43" s="164"/>
      <c r="U43" s="67"/>
      <c r="V43" s="269" t="s">
        <v>91</v>
      </c>
      <c r="W43" s="269"/>
      <c r="X43" s="269"/>
      <c r="Y43" s="269"/>
      <c r="Z43" s="269"/>
      <c r="AA43" s="269"/>
      <c r="AB43" s="269"/>
      <c r="AC43" s="269"/>
      <c r="AD43" s="67"/>
      <c r="AE43" s="67"/>
      <c r="AF43" s="67"/>
      <c r="AG43" s="67"/>
      <c r="AH43" s="271" t="s">
        <v>380</v>
      </c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</row>
    <row r="44" spans="6:109" s="168" customFormat="1" ht="5.25" customHeight="1" x14ac:dyDescent="0.15">
      <c r="F44" s="195"/>
      <c r="L44" s="89"/>
      <c r="M44" s="269"/>
      <c r="N44" s="269"/>
      <c r="O44" s="269"/>
      <c r="P44" s="269"/>
      <c r="Q44" s="269"/>
      <c r="R44" s="269"/>
      <c r="S44" s="269"/>
      <c r="T44" s="95"/>
      <c r="U44" s="195"/>
      <c r="V44" s="269"/>
      <c r="W44" s="269"/>
      <c r="X44" s="269"/>
      <c r="Y44" s="269"/>
      <c r="Z44" s="269"/>
      <c r="AA44" s="269"/>
      <c r="AB44" s="269"/>
      <c r="AC44" s="269"/>
      <c r="AD44" s="164"/>
      <c r="AE44" s="164"/>
      <c r="AF44" s="164"/>
      <c r="AG44" s="164"/>
      <c r="AH44" s="271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</row>
    <row r="45" spans="6:109" s="168" customFormat="1" ht="5.25" customHeight="1" x14ac:dyDescent="0.15">
      <c r="F45" s="195"/>
      <c r="L45" s="195"/>
      <c r="M45" s="164"/>
      <c r="N45" s="164"/>
      <c r="O45" s="164"/>
      <c r="P45" s="164"/>
      <c r="Q45" s="97"/>
      <c r="R45" s="162"/>
      <c r="S45" s="162"/>
      <c r="T45" s="164"/>
      <c r="U45" s="84"/>
      <c r="V45" s="269" t="s">
        <v>351</v>
      </c>
      <c r="W45" s="269"/>
      <c r="X45" s="269"/>
      <c r="Y45" s="269"/>
      <c r="Z45" s="269"/>
      <c r="AA45" s="269"/>
      <c r="AB45" s="269"/>
      <c r="AC45" s="269"/>
      <c r="AD45" s="67"/>
      <c r="AE45" s="67"/>
      <c r="AF45" s="67"/>
      <c r="AG45" s="67"/>
      <c r="AH45" s="271" t="s">
        <v>381</v>
      </c>
      <c r="AI45" s="271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</row>
    <row r="46" spans="6:109" s="168" customFormat="1" ht="5.25" customHeight="1" x14ac:dyDescent="0.15">
      <c r="F46" s="195"/>
      <c r="L46" s="195"/>
      <c r="M46" s="164"/>
      <c r="N46" s="164"/>
      <c r="O46" s="164"/>
      <c r="P46" s="164"/>
      <c r="Q46" s="69"/>
      <c r="R46" s="171"/>
      <c r="S46" s="171"/>
      <c r="T46" s="164"/>
      <c r="U46" s="65"/>
      <c r="V46" s="269"/>
      <c r="W46" s="269"/>
      <c r="X46" s="269"/>
      <c r="Y46" s="269"/>
      <c r="Z46" s="269"/>
      <c r="AA46" s="269"/>
      <c r="AB46" s="269"/>
      <c r="AC46" s="269"/>
      <c r="AH46" s="271"/>
      <c r="AI46" s="271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278"/>
      <c r="BC46" s="278"/>
      <c r="BD46" s="278"/>
      <c r="BE46" s="278"/>
      <c r="BF46" s="278"/>
      <c r="BG46" s="278"/>
      <c r="BH46" s="278"/>
      <c r="BI46" s="278"/>
      <c r="BJ46" s="278"/>
    </row>
    <row r="47" spans="6:109" s="168" customFormat="1" ht="5.25" customHeight="1" x14ac:dyDescent="0.15">
      <c r="F47" s="195"/>
      <c r="L47" s="195"/>
      <c r="O47" s="292" t="s">
        <v>382</v>
      </c>
      <c r="P47" s="292"/>
      <c r="Q47" s="292"/>
      <c r="R47" s="292"/>
      <c r="S47" s="292"/>
      <c r="T47" s="67"/>
      <c r="U47" s="67"/>
      <c r="V47" s="281" t="s">
        <v>94</v>
      </c>
      <c r="W47" s="281"/>
      <c r="X47" s="281"/>
      <c r="Y47" s="281"/>
      <c r="Z47" s="281"/>
      <c r="AA47" s="281"/>
      <c r="AB47" s="281"/>
      <c r="AC47" s="281"/>
      <c r="AD47" s="67"/>
      <c r="AE47" s="67"/>
      <c r="AF47" s="67"/>
      <c r="AG47" s="67"/>
      <c r="AH47" s="271" t="s">
        <v>383</v>
      </c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8"/>
      <c r="AT47" s="278"/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278"/>
      <c r="BG47" s="278"/>
      <c r="BH47" s="278"/>
      <c r="BI47" s="278"/>
      <c r="BJ47" s="278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</row>
    <row r="48" spans="6:109" s="168" customFormat="1" ht="5.25" customHeight="1" x14ac:dyDescent="0.15">
      <c r="F48" s="195"/>
      <c r="L48" s="195"/>
      <c r="O48" s="292"/>
      <c r="P48" s="292"/>
      <c r="Q48" s="292"/>
      <c r="R48" s="292"/>
      <c r="S48" s="292"/>
      <c r="U48" s="195"/>
      <c r="V48" s="281"/>
      <c r="W48" s="281"/>
      <c r="X48" s="281"/>
      <c r="Y48" s="281"/>
      <c r="Z48" s="281"/>
      <c r="AA48" s="281"/>
      <c r="AB48" s="281"/>
      <c r="AC48" s="28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1"/>
      <c r="AR48" s="271"/>
      <c r="AS48" s="278"/>
      <c r="AT48" s="278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78"/>
      <c r="BI48" s="278"/>
      <c r="BJ48" s="278"/>
      <c r="BK48" s="305"/>
      <c r="BL48" s="305"/>
      <c r="BM48" s="305"/>
      <c r="BN48" s="305"/>
      <c r="BO48" s="305"/>
      <c r="BP48" s="305"/>
      <c r="BQ48" s="305"/>
      <c r="BR48" s="305"/>
      <c r="BS48" s="305"/>
      <c r="BT48" s="305"/>
      <c r="BU48" s="305"/>
      <c r="BV48" s="305"/>
    </row>
    <row r="49" spans="6:109" s="168" customFormat="1" ht="5.25" customHeight="1" x14ac:dyDescent="0.15">
      <c r="F49" s="195"/>
      <c r="L49" s="195"/>
      <c r="P49" s="164"/>
      <c r="Q49" s="164"/>
      <c r="R49" s="164"/>
      <c r="S49" s="164"/>
      <c r="U49" s="84"/>
      <c r="V49" s="281" t="s">
        <v>96</v>
      </c>
      <c r="W49" s="281"/>
      <c r="X49" s="281"/>
      <c r="Y49" s="281"/>
      <c r="Z49" s="281"/>
      <c r="AA49" s="281"/>
      <c r="AB49" s="281"/>
      <c r="AC49" s="281"/>
      <c r="AD49" s="67"/>
      <c r="AE49" s="67"/>
      <c r="AF49" s="67"/>
      <c r="AG49" s="67"/>
      <c r="AH49" s="268" t="s">
        <v>741</v>
      </c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8"/>
      <c r="BO49" s="268"/>
      <c r="BP49" s="268"/>
      <c r="BQ49" s="268"/>
      <c r="BR49" s="268"/>
      <c r="BS49" s="268"/>
      <c r="BT49" s="268"/>
      <c r="BU49" s="268"/>
      <c r="BV49" s="268"/>
      <c r="BW49" s="268"/>
      <c r="BX49" s="268"/>
      <c r="BY49" s="268"/>
      <c r="BZ49" s="268"/>
      <c r="CA49" s="268"/>
      <c r="CB49" s="268"/>
      <c r="CC49" s="268"/>
      <c r="CD49" s="268"/>
      <c r="CE49" s="268"/>
      <c r="CF49" s="268"/>
      <c r="CG49" s="268"/>
      <c r="CH49" s="268"/>
    </row>
    <row r="50" spans="6:109" s="168" customFormat="1" ht="5.25" customHeight="1" x14ac:dyDescent="0.15">
      <c r="F50" s="195"/>
      <c r="L50" s="195"/>
      <c r="P50" s="164"/>
      <c r="Q50" s="164"/>
      <c r="R50" s="164"/>
      <c r="S50" s="164"/>
      <c r="U50" s="89"/>
      <c r="V50" s="281"/>
      <c r="W50" s="281"/>
      <c r="X50" s="281"/>
      <c r="Y50" s="281"/>
      <c r="Z50" s="281"/>
      <c r="AA50" s="281"/>
      <c r="AB50" s="281"/>
      <c r="AC50" s="281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8"/>
      <c r="BO50" s="268"/>
      <c r="BP50" s="268"/>
      <c r="BQ50" s="268"/>
      <c r="BR50" s="268"/>
      <c r="BS50" s="268"/>
      <c r="BT50" s="268"/>
      <c r="BU50" s="268"/>
      <c r="BV50" s="268"/>
      <c r="BW50" s="268"/>
      <c r="BX50" s="268"/>
      <c r="BY50" s="268"/>
      <c r="BZ50" s="268"/>
      <c r="CA50" s="268"/>
      <c r="CB50" s="268"/>
      <c r="CC50" s="268"/>
      <c r="CD50" s="268"/>
      <c r="CE50" s="268"/>
      <c r="CF50" s="268"/>
      <c r="CG50" s="268"/>
      <c r="CH50" s="268"/>
    </row>
    <row r="51" spans="6:109" s="168" customFormat="1" ht="5.25" customHeight="1" x14ac:dyDescent="0.15">
      <c r="F51" s="195"/>
      <c r="L51" s="195"/>
      <c r="P51" s="164"/>
      <c r="Q51" s="164"/>
      <c r="R51" s="164"/>
      <c r="S51" s="164"/>
      <c r="U51" s="84"/>
      <c r="V51" s="281" t="s">
        <v>98</v>
      </c>
      <c r="W51" s="281"/>
      <c r="X51" s="281"/>
      <c r="Y51" s="281"/>
      <c r="Z51" s="281"/>
      <c r="AA51" s="281"/>
      <c r="AB51" s="281"/>
      <c r="AC51" s="281"/>
      <c r="AD51" s="67"/>
      <c r="AE51" s="67"/>
      <c r="AF51" s="67"/>
      <c r="AG51" s="67"/>
      <c r="AH51" s="271" t="s">
        <v>384</v>
      </c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1"/>
      <c r="BL51" s="271"/>
      <c r="BM51" s="271"/>
      <c r="BN51" s="271"/>
      <c r="BO51" s="271"/>
      <c r="BP51" s="271"/>
      <c r="BQ51" s="271"/>
      <c r="BR51" s="271"/>
      <c r="BS51" s="271"/>
      <c r="BT51" s="271"/>
      <c r="BU51" s="271"/>
      <c r="BV51" s="271"/>
      <c r="BW51" s="305"/>
      <c r="BX51" s="305"/>
      <c r="BY51" s="305"/>
      <c r="BZ51" s="305"/>
      <c r="CA51" s="305"/>
      <c r="CB51" s="305"/>
      <c r="CC51" s="305"/>
    </row>
    <row r="52" spans="6:109" s="168" customFormat="1" ht="5.25" customHeight="1" x14ac:dyDescent="0.15">
      <c r="F52" s="195"/>
      <c r="L52" s="195"/>
      <c r="P52" s="164"/>
      <c r="Q52" s="164"/>
      <c r="R52" s="164"/>
      <c r="S52" s="164"/>
      <c r="U52" s="65"/>
      <c r="V52" s="281"/>
      <c r="W52" s="281"/>
      <c r="X52" s="281"/>
      <c r="Y52" s="281"/>
      <c r="Z52" s="281"/>
      <c r="AA52" s="281"/>
      <c r="AB52" s="281"/>
      <c r="AC52" s="281"/>
      <c r="AH52" s="271"/>
      <c r="AI52" s="271"/>
      <c r="AJ52" s="271"/>
      <c r="AK52" s="271"/>
      <c r="AL52" s="271"/>
      <c r="AM52" s="271"/>
      <c r="AN52" s="271"/>
      <c r="AO52" s="271"/>
      <c r="AP52" s="271"/>
      <c r="AQ52" s="271"/>
      <c r="AR52" s="271"/>
      <c r="AS52" s="271"/>
      <c r="AT52" s="271"/>
      <c r="AU52" s="271"/>
      <c r="AV52" s="271"/>
      <c r="AW52" s="271"/>
      <c r="AX52" s="271"/>
      <c r="AY52" s="271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1"/>
      <c r="BP52" s="271"/>
      <c r="BQ52" s="271"/>
      <c r="BR52" s="271"/>
      <c r="BS52" s="271"/>
      <c r="BT52" s="271"/>
      <c r="BU52" s="271"/>
      <c r="BV52" s="271"/>
      <c r="BW52" s="305"/>
      <c r="BX52" s="305"/>
      <c r="BY52" s="305"/>
      <c r="BZ52" s="305"/>
      <c r="CA52" s="305"/>
      <c r="CB52" s="305"/>
      <c r="CC52" s="305"/>
    </row>
    <row r="53" spans="6:109" s="168" customFormat="1" ht="5.25" customHeight="1" x14ac:dyDescent="0.15">
      <c r="F53" s="195"/>
      <c r="L53" s="84"/>
      <c r="M53" s="281" t="s">
        <v>352</v>
      </c>
      <c r="N53" s="281"/>
      <c r="O53" s="281"/>
      <c r="P53" s="281"/>
      <c r="Q53" s="281"/>
      <c r="R53" s="281"/>
      <c r="S53" s="281"/>
      <c r="T53" s="67"/>
      <c r="U53" s="67"/>
      <c r="V53" s="281" t="s">
        <v>101</v>
      </c>
      <c r="W53" s="281"/>
      <c r="X53" s="281"/>
      <c r="Y53" s="281"/>
      <c r="Z53" s="281"/>
      <c r="AA53" s="281"/>
      <c r="AB53" s="281"/>
      <c r="AC53" s="281"/>
      <c r="AD53" s="67"/>
      <c r="AE53" s="67"/>
      <c r="AF53" s="67"/>
      <c r="AG53" s="67"/>
      <c r="AH53" s="271" t="s">
        <v>385</v>
      </c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  <c r="BE53" s="278"/>
      <c r="BF53" s="278"/>
      <c r="BG53" s="278"/>
      <c r="BH53" s="278"/>
      <c r="BI53" s="278"/>
      <c r="BJ53" s="278"/>
    </row>
    <row r="54" spans="6:109" s="168" customFormat="1" ht="5.25" customHeight="1" x14ac:dyDescent="0.15">
      <c r="F54" s="195"/>
      <c r="L54" s="89"/>
      <c r="M54" s="281"/>
      <c r="N54" s="281"/>
      <c r="O54" s="281"/>
      <c r="P54" s="281"/>
      <c r="Q54" s="281"/>
      <c r="R54" s="281"/>
      <c r="S54" s="281"/>
      <c r="U54" s="89"/>
      <c r="V54" s="281"/>
      <c r="W54" s="281"/>
      <c r="X54" s="281"/>
      <c r="Y54" s="281"/>
      <c r="Z54" s="281"/>
      <c r="AA54" s="281"/>
      <c r="AB54" s="281"/>
      <c r="AC54" s="281"/>
      <c r="AF54" s="65"/>
      <c r="AG54" s="65"/>
      <c r="AH54" s="271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  <c r="BE54" s="278"/>
      <c r="BF54" s="278"/>
      <c r="BG54" s="278"/>
      <c r="BH54" s="278"/>
      <c r="BI54" s="278"/>
      <c r="BJ54" s="278"/>
    </row>
    <row r="55" spans="6:109" s="168" customFormat="1" ht="5.25" customHeight="1" x14ac:dyDescent="0.15">
      <c r="F55" s="195"/>
      <c r="L55" s="195"/>
      <c r="M55" s="164"/>
      <c r="N55" s="164"/>
      <c r="O55" s="164"/>
      <c r="P55" s="164"/>
      <c r="Q55" s="161"/>
      <c r="R55" s="162"/>
      <c r="S55" s="162"/>
      <c r="U55" s="195"/>
      <c r="V55" s="164"/>
      <c r="W55" s="164"/>
      <c r="X55" s="164"/>
      <c r="Y55" s="81"/>
      <c r="Z55" s="67"/>
      <c r="AA55" s="67"/>
      <c r="AB55" s="306" t="s">
        <v>786</v>
      </c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8"/>
      <c r="AN55" s="162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71"/>
      <c r="BK55" s="171"/>
      <c r="BL55" s="171"/>
      <c r="BM55" s="171"/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  <c r="BX55" s="165"/>
      <c r="BY55" s="165"/>
      <c r="BZ55" s="165"/>
      <c r="CA55" s="165"/>
      <c r="CB55" s="165"/>
      <c r="CC55" s="165"/>
      <c r="CD55" s="165"/>
      <c r="CE55" s="165"/>
      <c r="CF55" s="165"/>
      <c r="CG55" s="165"/>
      <c r="CH55" s="165"/>
      <c r="CI55" s="165"/>
      <c r="CJ55" s="165"/>
      <c r="CK55" s="165"/>
      <c r="CL55" s="165"/>
      <c r="CM55" s="165"/>
      <c r="CN55" s="165"/>
      <c r="CO55" s="165"/>
      <c r="CP55" s="165"/>
      <c r="CQ55" s="165"/>
      <c r="CR55" s="165"/>
      <c r="CS55" s="165"/>
      <c r="CT55" s="165"/>
      <c r="CU55" s="165"/>
      <c r="CV55" s="165"/>
      <c r="CW55" s="165"/>
      <c r="CX55" s="165"/>
      <c r="CY55" s="165"/>
      <c r="CZ55" s="165"/>
      <c r="DA55" s="165"/>
      <c r="DB55" s="165"/>
      <c r="DC55" s="165"/>
      <c r="DD55" s="165"/>
      <c r="DE55" s="165"/>
    </row>
    <row r="56" spans="6:109" s="168" customFormat="1" ht="5.25" customHeight="1" x14ac:dyDescent="0.15">
      <c r="F56" s="195"/>
      <c r="L56" s="195"/>
      <c r="M56" s="164"/>
      <c r="N56" s="164"/>
      <c r="O56" s="164"/>
      <c r="P56" s="164"/>
      <c r="Q56" s="171"/>
      <c r="R56" s="171"/>
      <c r="S56" s="171"/>
      <c r="U56" s="195"/>
      <c r="AB56" s="309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/>
      <c r="AN56" s="180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71"/>
      <c r="BK56" s="171"/>
      <c r="BL56" s="171"/>
      <c r="BM56" s="171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</row>
    <row r="57" spans="6:109" s="168" customFormat="1" ht="5.25" customHeight="1" x14ac:dyDescent="0.15">
      <c r="F57" s="195"/>
      <c r="L57" s="195"/>
      <c r="M57" s="164"/>
      <c r="N57" s="164"/>
      <c r="O57" s="164"/>
      <c r="P57" s="164"/>
      <c r="Q57" s="171"/>
      <c r="R57" s="171"/>
      <c r="S57" s="171"/>
      <c r="U57" s="195"/>
      <c r="V57" s="292" t="s">
        <v>739</v>
      </c>
      <c r="W57" s="292"/>
      <c r="X57" s="292"/>
      <c r="Y57" s="292"/>
      <c r="Z57" s="292"/>
      <c r="AA57" s="292"/>
      <c r="AB57" s="292"/>
      <c r="AC57" s="292"/>
      <c r="AD57" s="67"/>
      <c r="AE57" s="67"/>
      <c r="AF57" s="67"/>
      <c r="AG57" s="67"/>
      <c r="AH57" s="271" t="s">
        <v>881</v>
      </c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166"/>
      <c r="BL57" s="166"/>
      <c r="BM57" s="166"/>
      <c r="BN57" s="166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</row>
    <row r="58" spans="6:109" s="168" customFormat="1" ht="5.25" customHeight="1" x14ac:dyDescent="0.15">
      <c r="F58" s="195"/>
      <c r="L58" s="195"/>
      <c r="M58" s="164"/>
      <c r="N58" s="164"/>
      <c r="O58" s="164"/>
      <c r="P58" s="164"/>
      <c r="Q58" s="171"/>
      <c r="R58" s="171"/>
      <c r="S58" s="171"/>
      <c r="U58" s="89"/>
      <c r="V58" s="292"/>
      <c r="W58" s="292"/>
      <c r="X58" s="292"/>
      <c r="Y58" s="292"/>
      <c r="Z58" s="292"/>
      <c r="AA58" s="292"/>
      <c r="AB58" s="292"/>
      <c r="AC58" s="292"/>
      <c r="AF58" s="65"/>
      <c r="AG58" s="65"/>
      <c r="AH58" s="271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  <c r="BE58" s="278"/>
      <c r="BF58" s="278"/>
      <c r="BG58" s="278"/>
      <c r="BH58" s="278"/>
      <c r="BI58" s="278"/>
      <c r="BJ58" s="278"/>
      <c r="BK58" s="166"/>
      <c r="BL58" s="166"/>
      <c r="BM58" s="166"/>
      <c r="BN58" s="166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</row>
    <row r="59" spans="6:109" s="168" customFormat="1" ht="5.25" customHeight="1" x14ac:dyDescent="0.15">
      <c r="F59" s="195"/>
      <c r="L59" s="195"/>
      <c r="M59" s="164"/>
      <c r="N59" s="164"/>
      <c r="O59" s="164"/>
      <c r="P59" s="164"/>
      <c r="Q59" s="171"/>
      <c r="R59" s="171"/>
      <c r="S59" s="171"/>
      <c r="U59" s="195"/>
      <c r="V59" s="281" t="s">
        <v>880</v>
      </c>
      <c r="W59" s="281"/>
      <c r="X59" s="281"/>
      <c r="Y59" s="281"/>
      <c r="Z59" s="281"/>
      <c r="AA59" s="281"/>
      <c r="AB59" s="281"/>
      <c r="AC59" s="281"/>
      <c r="AD59" s="67"/>
      <c r="AE59" s="67"/>
      <c r="AF59" s="67"/>
      <c r="AG59" s="67"/>
      <c r="AH59" s="268" t="s">
        <v>738</v>
      </c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166"/>
      <c r="BL59" s="166"/>
      <c r="BM59" s="166"/>
      <c r="BN59" s="166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</row>
    <row r="60" spans="6:109" s="168" customFormat="1" ht="5.25" customHeight="1" x14ac:dyDescent="0.15">
      <c r="F60" s="195"/>
      <c r="L60" s="195"/>
      <c r="M60" s="164"/>
      <c r="N60" s="164"/>
      <c r="O60" s="164"/>
      <c r="P60" s="164"/>
      <c r="Q60" s="171"/>
      <c r="R60" s="171"/>
      <c r="S60" s="171"/>
      <c r="U60" s="89"/>
      <c r="V60" s="281"/>
      <c r="W60" s="281"/>
      <c r="X60" s="281"/>
      <c r="Y60" s="281"/>
      <c r="Z60" s="281"/>
      <c r="AA60" s="281"/>
      <c r="AB60" s="281"/>
      <c r="AC60" s="281"/>
      <c r="AF60" s="65"/>
      <c r="AG60" s="65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166"/>
      <c r="BL60" s="166"/>
      <c r="BM60" s="166"/>
      <c r="BN60" s="166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</row>
    <row r="61" spans="6:109" s="168" customFormat="1" ht="5.25" customHeight="1" x14ac:dyDescent="0.15">
      <c r="F61" s="195"/>
      <c r="L61" s="195"/>
      <c r="M61" s="164"/>
      <c r="N61" s="164"/>
      <c r="O61" s="164"/>
      <c r="P61" s="164"/>
      <c r="Q61" s="171"/>
      <c r="R61" s="171"/>
      <c r="S61" s="171"/>
      <c r="U61" s="84"/>
      <c r="V61" s="269" t="s">
        <v>353</v>
      </c>
      <c r="W61" s="269"/>
      <c r="X61" s="269"/>
      <c r="Y61" s="269"/>
      <c r="Z61" s="269"/>
      <c r="AA61" s="269"/>
      <c r="AB61" s="269"/>
      <c r="AC61" s="269"/>
      <c r="AD61" s="96"/>
      <c r="AE61" s="96"/>
      <c r="AF61" s="96"/>
      <c r="AG61" s="96"/>
      <c r="AH61" s="268" t="s">
        <v>737</v>
      </c>
      <c r="AI61" s="268"/>
      <c r="AJ61" s="268"/>
      <c r="AK61" s="268"/>
      <c r="AL61" s="268"/>
      <c r="AM61" s="268"/>
      <c r="AN61" s="268"/>
      <c r="AO61" s="268"/>
      <c r="AP61" s="268"/>
      <c r="AQ61" s="268"/>
      <c r="AR61" s="268"/>
      <c r="AS61" s="268"/>
      <c r="AT61" s="268"/>
      <c r="AU61" s="268"/>
      <c r="AV61" s="268"/>
      <c r="AW61" s="268"/>
      <c r="AX61" s="268"/>
      <c r="AY61" s="268"/>
      <c r="AZ61" s="268"/>
      <c r="BA61" s="268"/>
      <c r="BB61" s="268"/>
      <c r="BC61" s="268"/>
      <c r="BD61" s="268"/>
      <c r="BE61" s="268"/>
      <c r="BF61" s="268"/>
      <c r="BG61" s="268"/>
      <c r="BH61" s="268"/>
      <c r="BI61" s="268"/>
      <c r="BJ61" s="268"/>
      <c r="BK61" s="171"/>
      <c r="BL61" s="171"/>
      <c r="BM61" s="171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</row>
    <row r="62" spans="6:109" s="168" customFormat="1" ht="5.25" customHeight="1" x14ac:dyDescent="0.15">
      <c r="F62" s="195"/>
      <c r="L62" s="195"/>
      <c r="M62" s="164"/>
      <c r="N62" s="164"/>
      <c r="O62" s="164"/>
      <c r="P62" s="164"/>
      <c r="Q62" s="171"/>
      <c r="R62" s="171"/>
      <c r="S62" s="171"/>
      <c r="U62" s="89"/>
      <c r="V62" s="269"/>
      <c r="W62" s="269"/>
      <c r="X62" s="269"/>
      <c r="Y62" s="269"/>
      <c r="Z62" s="269"/>
      <c r="AA62" s="269"/>
      <c r="AB62" s="269"/>
      <c r="AC62" s="269"/>
      <c r="AD62" s="185"/>
      <c r="AE62" s="185"/>
      <c r="AF62" s="185"/>
      <c r="AG62" s="185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171"/>
      <c r="BL62" s="171"/>
      <c r="BM62" s="171"/>
      <c r="BN62" s="165"/>
      <c r="BO62" s="165"/>
      <c r="BP62" s="165"/>
      <c r="BQ62" s="165"/>
      <c r="BR62" s="165"/>
      <c r="BS62" s="165"/>
      <c r="BT62" s="165"/>
      <c r="BU62" s="165"/>
      <c r="BV62" s="165"/>
      <c r="BW62" s="165"/>
      <c r="BX62" s="165"/>
      <c r="BY62" s="165"/>
      <c r="BZ62" s="165"/>
      <c r="CA62" s="165"/>
      <c r="CB62" s="165"/>
      <c r="CC62" s="165"/>
      <c r="CD62" s="165"/>
      <c r="CE62" s="165"/>
      <c r="CF62" s="165"/>
      <c r="CG62" s="165"/>
      <c r="CH62" s="165"/>
      <c r="CI62" s="165"/>
      <c r="CJ62" s="165"/>
      <c r="CK62" s="165"/>
      <c r="CL62" s="165"/>
      <c r="CM62" s="165"/>
      <c r="CN62" s="165"/>
      <c r="CO62" s="165"/>
      <c r="CP62" s="165"/>
      <c r="CQ62" s="165"/>
      <c r="CR62" s="165"/>
      <c r="CS62" s="165"/>
      <c r="CT62" s="165"/>
      <c r="CU62" s="165"/>
      <c r="CV62" s="165"/>
      <c r="CW62" s="165"/>
      <c r="CX62" s="165"/>
      <c r="CY62" s="165"/>
      <c r="CZ62" s="165"/>
      <c r="DA62" s="165"/>
      <c r="DB62" s="165"/>
      <c r="DC62" s="165"/>
      <c r="DD62" s="165"/>
      <c r="DE62" s="165"/>
    </row>
    <row r="63" spans="6:109" s="168" customFormat="1" ht="5.25" customHeight="1" x14ac:dyDescent="0.15">
      <c r="F63" s="195"/>
      <c r="L63" s="195"/>
      <c r="M63" s="164"/>
      <c r="N63" s="164"/>
      <c r="O63" s="164"/>
      <c r="P63" s="164"/>
      <c r="Q63" s="171"/>
      <c r="R63" s="171"/>
      <c r="S63" s="171"/>
      <c r="U63" s="84"/>
      <c r="V63" s="292" t="s">
        <v>736</v>
      </c>
      <c r="W63" s="292"/>
      <c r="X63" s="292"/>
      <c r="Y63" s="292"/>
      <c r="Z63" s="292"/>
      <c r="AA63" s="292"/>
      <c r="AB63" s="292"/>
      <c r="AC63" s="292"/>
      <c r="AD63" s="96"/>
      <c r="AE63" s="96"/>
      <c r="AF63" s="96"/>
      <c r="AG63" s="96"/>
      <c r="AH63" s="268" t="s">
        <v>735</v>
      </c>
      <c r="AI63" s="268"/>
      <c r="AJ63" s="268"/>
      <c r="AK63" s="268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171"/>
      <c r="BL63" s="171"/>
      <c r="BM63" s="171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  <c r="DE63" s="165"/>
    </row>
    <row r="64" spans="6:109" s="168" customFormat="1" ht="5.25" customHeight="1" x14ac:dyDescent="0.15">
      <c r="F64" s="195"/>
      <c r="L64" s="195"/>
      <c r="M64" s="164"/>
      <c r="N64" s="164"/>
      <c r="O64" s="164"/>
      <c r="P64" s="164"/>
      <c r="Q64" s="171"/>
      <c r="R64" s="171"/>
      <c r="S64" s="171"/>
      <c r="U64" s="89"/>
      <c r="V64" s="292"/>
      <c r="W64" s="292"/>
      <c r="X64" s="292"/>
      <c r="Y64" s="292"/>
      <c r="Z64" s="292"/>
      <c r="AA64" s="292"/>
      <c r="AB64" s="292"/>
      <c r="AC64" s="292"/>
      <c r="AD64" s="185"/>
      <c r="AE64" s="185"/>
      <c r="AF64" s="185"/>
      <c r="AG64" s="185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268"/>
      <c r="BG64" s="268"/>
      <c r="BH64" s="268"/>
      <c r="BI64" s="268"/>
      <c r="BJ64" s="268"/>
      <c r="BK64" s="171"/>
      <c r="BL64" s="171"/>
      <c r="BM64" s="171"/>
      <c r="BN64" s="165"/>
      <c r="BO64" s="165"/>
      <c r="BP64" s="165"/>
      <c r="BQ64" s="165"/>
      <c r="BR64" s="165"/>
      <c r="BS64" s="165"/>
      <c r="BT64" s="165"/>
      <c r="BU64" s="165"/>
      <c r="BV64" s="165"/>
      <c r="BW64" s="165"/>
      <c r="BX64" s="165"/>
      <c r="BY64" s="165"/>
      <c r="BZ64" s="165"/>
      <c r="CA64" s="165"/>
      <c r="CB64" s="165"/>
      <c r="CC64" s="165"/>
      <c r="CD64" s="165"/>
      <c r="CE64" s="165"/>
      <c r="CF64" s="165"/>
      <c r="CG64" s="165"/>
      <c r="CH64" s="165"/>
      <c r="CI64" s="165"/>
      <c r="CJ64" s="165"/>
      <c r="CK64" s="165"/>
      <c r="CL64" s="165"/>
      <c r="CM64" s="165"/>
      <c r="CN64" s="165"/>
      <c r="CO64" s="165"/>
      <c r="CP64" s="165"/>
      <c r="CQ64" s="165"/>
      <c r="CR64" s="165"/>
      <c r="CS64" s="165"/>
      <c r="CT64" s="165"/>
      <c r="CU64" s="165"/>
      <c r="CV64" s="165"/>
      <c r="CW64" s="165"/>
      <c r="CX64" s="165"/>
      <c r="CY64" s="165"/>
      <c r="CZ64" s="165"/>
      <c r="DA64" s="165"/>
      <c r="DB64" s="165"/>
      <c r="DC64" s="165"/>
      <c r="DD64" s="165"/>
      <c r="DE64" s="165"/>
    </row>
    <row r="65" spans="6:109" s="168" customFormat="1" ht="5.25" customHeight="1" x14ac:dyDescent="0.15">
      <c r="F65" s="195"/>
      <c r="L65" s="195"/>
      <c r="M65" s="164"/>
      <c r="N65" s="164"/>
      <c r="O65" s="164"/>
      <c r="P65" s="164"/>
      <c r="Q65" s="171"/>
      <c r="R65" s="171"/>
      <c r="S65" s="171"/>
      <c r="U65" s="84"/>
      <c r="V65" s="281" t="s">
        <v>139</v>
      </c>
      <c r="W65" s="281"/>
      <c r="X65" s="281"/>
      <c r="Y65" s="281"/>
      <c r="Z65" s="281"/>
      <c r="AA65" s="281"/>
      <c r="AB65" s="281"/>
      <c r="AC65" s="281"/>
      <c r="AD65" s="67"/>
      <c r="AE65" s="67"/>
      <c r="AF65" s="76"/>
      <c r="AG65" s="76"/>
      <c r="AH65" s="312" t="s">
        <v>386</v>
      </c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2"/>
      <c r="AT65" s="312"/>
      <c r="AU65" s="312"/>
      <c r="AV65" s="312"/>
      <c r="AW65" s="312"/>
      <c r="AX65" s="312"/>
      <c r="AY65" s="312"/>
      <c r="AZ65" s="312"/>
      <c r="BA65" s="312"/>
      <c r="BB65" s="312"/>
      <c r="BC65" s="312"/>
      <c r="BD65" s="312"/>
      <c r="BE65" s="312"/>
      <c r="BF65" s="312"/>
      <c r="BG65" s="312"/>
      <c r="BH65" s="312"/>
      <c r="BI65" s="312"/>
      <c r="BJ65" s="312"/>
      <c r="BK65" s="171"/>
      <c r="BL65" s="171"/>
      <c r="BM65" s="171"/>
      <c r="BN65" s="165"/>
      <c r="BO65" s="165"/>
      <c r="BP65" s="165"/>
      <c r="BQ65" s="165"/>
      <c r="BR65" s="165"/>
      <c r="BS65" s="165"/>
      <c r="BT65" s="165"/>
      <c r="BU65" s="165"/>
      <c r="BV65" s="165"/>
      <c r="BW65" s="165"/>
      <c r="BX65" s="165"/>
      <c r="BY65" s="165"/>
      <c r="BZ65" s="165"/>
      <c r="CA65" s="165"/>
      <c r="CB65" s="165"/>
      <c r="CC65" s="165"/>
      <c r="CD65" s="165"/>
      <c r="CE65" s="165"/>
      <c r="CF65" s="165"/>
      <c r="CG65" s="165"/>
      <c r="CH65" s="165"/>
      <c r="CI65" s="165"/>
      <c r="CJ65" s="165"/>
      <c r="CK65" s="165"/>
      <c r="CL65" s="165"/>
      <c r="CM65" s="165"/>
      <c r="CN65" s="165"/>
      <c r="CO65" s="165"/>
      <c r="CP65" s="165"/>
      <c r="CQ65" s="165"/>
      <c r="CR65" s="165"/>
      <c r="CS65" s="165"/>
      <c r="CT65" s="165"/>
      <c r="CU65" s="165"/>
      <c r="CV65" s="165"/>
      <c r="CW65" s="165"/>
      <c r="CX65" s="165"/>
      <c r="CY65" s="165"/>
      <c r="CZ65" s="165"/>
      <c r="DA65" s="165"/>
      <c r="DB65" s="165"/>
      <c r="DC65" s="165"/>
      <c r="DD65" s="165"/>
      <c r="DE65" s="165"/>
    </row>
    <row r="66" spans="6:109" s="168" customFormat="1" ht="5.25" customHeight="1" x14ac:dyDescent="0.15">
      <c r="F66" s="195"/>
      <c r="L66" s="195"/>
      <c r="M66" s="164"/>
      <c r="N66" s="164"/>
      <c r="O66" s="164"/>
      <c r="P66" s="164"/>
      <c r="Q66" s="171"/>
      <c r="R66" s="171"/>
      <c r="S66" s="171"/>
      <c r="U66" s="89"/>
      <c r="V66" s="281"/>
      <c r="W66" s="281"/>
      <c r="X66" s="281"/>
      <c r="Y66" s="281"/>
      <c r="Z66" s="281"/>
      <c r="AA66" s="281"/>
      <c r="AB66" s="281"/>
      <c r="AC66" s="281"/>
      <c r="AD66" s="164"/>
      <c r="AE66" s="164"/>
      <c r="AF66" s="72"/>
      <c r="AG66" s="74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2"/>
      <c r="AY66" s="312"/>
      <c r="AZ66" s="312"/>
      <c r="BA66" s="312"/>
      <c r="BB66" s="312"/>
      <c r="BC66" s="312"/>
      <c r="BD66" s="312"/>
      <c r="BE66" s="312"/>
      <c r="BF66" s="312"/>
      <c r="BG66" s="312"/>
      <c r="BH66" s="312"/>
      <c r="BI66" s="312"/>
      <c r="BJ66" s="312"/>
      <c r="BK66" s="171"/>
      <c r="BL66" s="171"/>
      <c r="BM66" s="171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</row>
    <row r="67" spans="6:109" s="168" customFormat="1" ht="5.25" customHeight="1" x14ac:dyDescent="0.15">
      <c r="F67" s="195"/>
      <c r="L67" s="195"/>
      <c r="M67" s="164"/>
      <c r="N67" s="164"/>
      <c r="O67" s="164"/>
      <c r="P67" s="164"/>
      <c r="Q67" s="171"/>
      <c r="R67" s="171"/>
      <c r="S67" s="171"/>
      <c r="U67" s="195"/>
      <c r="V67" s="163"/>
      <c r="W67" s="163"/>
      <c r="X67" s="163"/>
      <c r="Y67" s="172"/>
      <c r="Z67" s="193"/>
      <c r="AA67" s="194"/>
      <c r="AB67" s="292" t="s">
        <v>734</v>
      </c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165"/>
      <c r="AO67" s="165"/>
      <c r="AP67" s="271" t="s">
        <v>733</v>
      </c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171"/>
      <c r="BL67" s="171"/>
      <c r="BM67" s="171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</row>
    <row r="68" spans="6:109" s="168" customFormat="1" ht="5.25" customHeight="1" x14ac:dyDescent="0.15">
      <c r="F68" s="195"/>
      <c r="L68" s="195"/>
      <c r="M68" s="164"/>
      <c r="N68" s="164"/>
      <c r="O68" s="164"/>
      <c r="P68" s="164"/>
      <c r="Q68" s="171"/>
      <c r="R68" s="171"/>
      <c r="S68" s="171"/>
      <c r="U68" s="195"/>
      <c r="V68" s="163"/>
      <c r="W68" s="163"/>
      <c r="X68" s="163"/>
      <c r="Y68" s="172"/>
      <c r="Z68" s="187"/>
      <c r="AA68" s="1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66"/>
      <c r="AO68" s="66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171"/>
      <c r="BL68" s="171"/>
      <c r="BM68" s="171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</row>
    <row r="69" spans="6:109" s="168" customFormat="1" ht="5.25" customHeight="1" x14ac:dyDescent="0.15">
      <c r="F69" s="195"/>
      <c r="L69" s="195"/>
      <c r="M69" s="164"/>
      <c r="N69" s="164"/>
      <c r="O69" s="164"/>
      <c r="P69" s="164"/>
      <c r="Q69" s="171"/>
      <c r="R69" s="171"/>
      <c r="S69" s="171"/>
      <c r="U69" s="195"/>
      <c r="V69" s="163"/>
      <c r="W69" s="163"/>
      <c r="X69" s="163"/>
      <c r="Y69" s="172"/>
      <c r="Z69" s="193"/>
      <c r="AA69" s="194"/>
      <c r="AB69" s="313" t="s">
        <v>787</v>
      </c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165"/>
      <c r="AO69" s="165"/>
      <c r="AP69" s="271" t="s">
        <v>788</v>
      </c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171"/>
      <c r="BL69" s="171"/>
      <c r="BM69" s="171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</row>
    <row r="70" spans="6:109" s="168" customFormat="1" ht="5.25" customHeight="1" x14ac:dyDescent="0.15">
      <c r="F70" s="195"/>
      <c r="L70" s="195"/>
      <c r="M70" s="164"/>
      <c r="N70" s="164"/>
      <c r="O70" s="164"/>
      <c r="P70" s="164"/>
      <c r="Q70" s="171"/>
      <c r="R70" s="171"/>
      <c r="S70" s="171"/>
      <c r="U70" s="195"/>
      <c r="V70" s="163"/>
      <c r="W70" s="163"/>
      <c r="X70" s="163"/>
      <c r="Y70" s="172"/>
      <c r="Z70" s="172"/>
      <c r="AA70" s="172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66"/>
      <c r="AO70" s="66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171"/>
      <c r="BL70" s="171"/>
      <c r="BM70" s="171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</row>
    <row r="71" spans="6:109" s="168" customFormat="1" ht="5.25" customHeight="1" x14ac:dyDescent="0.15">
      <c r="F71" s="195"/>
      <c r="L71" s="195"/>
      <c r="M71" s="164"/>
      <c r="N71" s="164"/>
      <c r="O71" s="164"/>
      <c r="P71" s="164"/>
      <c r="Q71" s="171"/>
      <c r="R71" s="171"/>
      <c r="S71" s="171"/>
      <c r="U71" s="84"/>
      <c r="V71" s="292" t="s">
        <v>484</v>
      </c>
      <c r="W71" s="292"/>
      <c r="X71" s="292"/>
      <c r="Y71" s="292"/>
      <c r="Z71" s="292"/>
      <c r="AA71" s="292"/>
      <c r="AB71" s="292"/>
      <c r="AC71" s="292"/>
      <c r="AD71" s="67"/>
      <c r="AE71" s="67"/>
      <c r="AF71" s="67"/>
      <c r="AG71" s="67"/>
      <c r="AH71" s="268" t="s">
        <v>789</v>
      </c>
      <c r="AI71" s="268"/>
      <c r="AJ71" s="268"/>
      <c r="AK71" s="268"/>
      <c r="AL71" s="268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5"/>
      <c r="BG71" s="305"/>
      <c r="BH71" s="305"/>
      <c r="BI71" s="305"/>
      <c r="BJ71" s="305"/>
      <c r="BK71" s="171"/>
      <c r="BL71" s="171"/>
      <c r="BM71" s="171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</row>
    <row r="72" spans="6:109" s="168" customFormat="1" ht="5.25" customHeight="1" x14ac:dyDescent="0.15">
      <c r="F72" s="195"/>
      <c r="L72" s="195"/>
      <c r="M72" s="164"/>
      <c r="N72" s="164"/>
      <c r="O72" s="164"/>
      <c r="P72" s="164"/>
      <c r="Q72" s="171"/>
      <c r="R72" s="171"/>
      <c r="S72" s="171"/>
      <c r="U72" s="89"/>
      <c r="V72" s="292"/>
      <c r="W72" s="292"/>
      <c r="X72" s="292"/>
      <c r="Y72" s="292"/>
      <c r="Z72" s="292"/>
      <c r="AA72" s="292"/>
      <c r="AB72" s="292"/>
      <c r="AC72" s="292"/>
      <c r="AH72" s="268"/>
      <c r="AI72" s="268"/>
      <c r="AJ72" s="268"/>
      <c r="AK72" s="268"/>
      <c r="AL72" s="268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5"/>
      <c r="BG72" s="305"/>
      <c r="BH72" s="305"/>
      <c r="BI72" s="305"/>
      <c r="BJ72" s="305"/>
      <c r="BK72" s="171"/>
      <c r="BL72" s="171"/>
      <c r="BM72" s="171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</row>
    <row r="73" spans="6:109" s="168" customFormat="1" ht="5.25" customHeight="1" x14ac:dyDescent="0.15">
      <c r="F73" s="195"/>
      <c r="L73" s="195"/>
      <c r="M73" s="164"/>
      <c r="N73" s="164"/>
      <c r="O73" s="164"/>
      <c r="P73" s="164"/>
      <c r="Q73" s="171"/>
      <c r="R73" s="171"/>
      <c r="S73" s="171"/>
      <c r="U73" s="84"/>
      <c r="V73" s="292" t="s">
        <v>79</v>
      </c>
      <c r="W73" s="292"/>
      <c r="X73" s="292"/>
      <c r="Y73" s="292"/>
      <c r="Z73" s="292"/>
      <c r="AA73" s="292"/>
      <c r="AB73" s="292"/>
      <c r="AC73" s="292"/>
      <c r="AD73" s="186"/>
      <c r="AE73" s="67"/>
      <c r="AF73" s="67"/>
      <c r="AG73" s="67"/>
      <c r="AH73" s="268" t="s">
        <v>387</v>
      </c>
      <c r="AI73" s="268"/>
      <c r="AJ73" s="268"/>
      <c r="AK73" s="268"/>
      <c r="AL73" s="268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5"/>
      <c r="BG73" s="305"/>
      <c r="BH73" s="305"/>
      <c r="BI73" s="305"/>
      <c r="BJ73" s="305"/>
      <c r="BK73" s="171"/>
      <c r="BL73" s="171"/>
      <c r="BM73" s="171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</row>
    <row r="74" spans="6:109" s="168" customFormat="1" ht="5.25" customHeight="1" x14ac:dyDescent="0.15">
      <c r="F74" s="195"/>
      <c r="L74" s="195"/>
      <c r="M74" s="164"/>
      <c r="N74" s="164"/>
      <c r="O74" s="164"/>
      <c r="P74" s="164"/>
      <c r="Q74" s="171"/>
      <c r="R74" s="171"/>
      <c r="S74" s="171"/>
      <c r="U74" s="65"/>
      <c r="V74" s="292"/>
      <c r="W74" s="292"/>
      <c r="X74" s="292"/>
      <c r="Y74" s="292"/>
      <c r="Z74" s="292"/>
      <c r="AA74" s="292"/>
      <c r="AB74" s="292"/>
      <c r="AC74" s="292"/>
      <c r="AH74" s="268"/>
      <c r="AI74" s="268"/>
      <c r="AJ74" s="268"/>
      <c r="AK74" s="268"/>
      <c r="AL74" s="268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5"/>
      <c r="BG74" s="305"/>
      <c r="BH74" s="305"/>
      <c r="BI74" s="305"/>
      <c r="BJ74" s="305"/>
      <c r="BK74" s="171"/>
      <c r="BL74" s="171"/>
      <c r="BM74" s="171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</row>
    <row r="75" spans="6:109" s="168" customFormat="1" ht="5.25" customHeight="1" x14ac:dyDescent="0.15">
      <c r="F75" s="195"/>
      <c r="G75" s="164"/>
      <c r="L75" s="195"/>
      <c r="M75" s="281" t="s">
        <v>354</v>
      </c>
      <c r="N75" s="281"/>
      <c r="O75" s="281"/>
      <c r="P75" s="281"/>
      <c r="Q75" s="281"/>
      <c r="R75" s="281"/>
      <c r="S75" s="281"/>
      <c r="U75" s="67"/>
      <c r="V75" s="269" t="s">
        <v>879</v>
      </c>
      <c r="W75" s="269"/>
      <c r="X75" s="269"/>
      <c r="Y75" s="269"/>
      <c r="Z75" s="269"/>
      <c r="AA75" s="269"/>
      <c r="AB75" s="269"/>
      <c r="AC75" s="269"/>
      <c r="AD75" s="67"/>
      <c r="AE75" s="67"/>
      <c r="AF75" s="67"/>
      <c r="AG75" s="67"/>
      <c r="AH75" s="271" t="s">
        <v>390</v>
      </c>
      <c r="AI75" s="271"/>
      <c r="AJ75" s="278"/>
      <c r="AK75" s="278"/>
      <c r="AL75" s="278"/>
      <c r="AM75" s="278"/>
      <c r="AN75" s="278"/>
      <c r="AO75" s="278"/>
      <c r="AP75" s="278"/>
      <c r="AQ75" s="278"/>
      <c r="AR75" s="278"/>
      <c r="AS75" s="278"/>
      <c r="AT75" s="278"/>
      <c r="AU75" s="278"/>
      <c r="AV75" s="278"/>
      <c r="AW75" s="278"/>
      <c r="AX75" s="278"/>
      <c r="AY75" s="278"/>
      <c r="AZ75" s="278"/>
      <c r="BA75" s="278"/>
    </row>
    <row r="76" spans="6:109" s="168" customFormat="1" ht="5.25" customHeight="1" x14ac:dyDescent="0.15">
      <c r="F76" s="195"/>
      <c r="G76" s="164"/>
      <c r="L76" s="89"/>
      <c r="M76" s="281"/>
      <c r="N76" s="281"/>
      <c r="O76" s="281"/>
      <c r="P76" s="281"/>
      <c r="Q76" s="281"/>
      <c r="R76" s="281"/>
      <c r="S76" s="281"/>
      <c r="T76" s="95"/>
      <c r="U76" s="89"/>
      <c r="V76" s="269"/>
      <c r="W76" s="269"/>
      <c r="X76" s="269"/>
      <c r="Y76" s="269"/>
      <c r="Z76" s="269"/>
      <c r="AA76" s="269"/>
      <c r="AB76" s="269"/>
      <c r="AC76" s="269"/>
      <c r="AH76" s="271"/>
      <c r="AI76" s="271"/>
      <c r="AJ76" s="278"/>
      <c r="AK76" s="278"/>
      <c r="AL76" s="278"/>
      <c r="AM76" s="278"/>
      <c r="AN76" s="278"/>
      <c r="AO76" s="278"/>
      <c r="AP76" s="278"/>
      <c r="AQ76" s="278"/>
      <c r="AR76" s="278"/>
      <c r="AS76" s="278"/>
      <c r="AT76" s="278"/>
      <c r="AU76" s="278"/>
      <c r="AV76" s="278"/>
      <c r="AW76" s="278"/>
      <c r="AX76" s="278"/>
      <c r="AY76" s="278"/>
      <c r="AZ76" s="278"/>
      <c r="BA76" s="278"/>
    </row>
    <row r="77" spans="6:109" s="168" customFormat="1" ht="5.25" customHeight="1" x14ac:dyDescent="0.15">
      <c r="F77" s="195"/>
      <c r="L77" s="195"/>
      <c r="U77" s="84"/>
      <c r="V77" s="281" t="s">
        <v>878</v>
      </c>
      <c r="W77" s="281"/>
      <c r="X77" s="281"/>
      <c r="Y77" s="281"/>
      <c r="Z77" s="281"/>
      <c r="AA77" s="281"/>
      <c r="AB77" s="281"/>
      <c r="AC77" s="281"/>
      <c r="AD77" s="67"/>
      <c r="AE77" s="67"/>
      <c r="AF77" s="67"/>
      <c r="AG77" s="67"/>
      <c r="AH77" s="268" t="s">
        <v>877</v>
      </c>
      <c r="AI77" s="268"/>
      <c r="AJ77" s="268"/>
      <c r="AK77" s="268"/>
      <c r="AL77" s="268"/>
      <c r="AM77" s="268"/>
      <c r="AN77" s="268"/>
      <c r="AO77" s="268"/>
      <c r="AP77" s="268"/>
      <c r="AQ77" s="268"/>
      <c r="AR77" s="268"/>
      <c r="AS77" s="268" t="s">
        <v>876</v>
      </c>
      <c r="AT77" s="268"/>
      <c r="AU77" s="268"/>
      <c r="AV77" s="268"/>
      <c r="AW77" s="268"/>
      <c r="AX77" s="268"/>
      <c r="AY77" s="268"/>
      <c r="AZ77" s="268"/>
      <c r="BA77" s="268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</row>
    <row r="78" spans="6:109" s="168" customFormat="1" ht="5.25" customHeight="1" x14ac:dyDescent="0.15">
      <c r="F78" s="195"/>
      <c r="L78" s="195"/>
      <c r="U78" s="89"/>
      <c r="V78" s="281"/>
      <c r="W78" s="281"/>
      <c r="X78" s="281"/>
      <c r="Y78" s="281"/>
      <c r="Z78" s="281"/>
      <c r="AA78" s="281"/>
      <c r="AB78" s="281"/>
      <c r="AC78" s="281"/>
      <c r="AG78" s="65"/>
      <c r="AH78" s="268"/>
      <c r="AI78" s="268"/>
      <c r="AJ78" s="268"/>
      <c r="AK78" s="268"/>
      <c r="AL78" s="268"/>
      <c r="AM78" s="268"/>
      <c r="AN78" s="268"/>
      <c r="AO78" s="268"/>
      <c r="AP78" s="268"/>
      <c r="AQ78" s="268"/>
      <c r="AR78" s="268"/>
      <c r="AS78" s="268"/>
      <c r="AT78" s="268"/>
      <c r="AU78" s="268"/>
      <c r="AV78" s="268"/>
      <c r="AW78" s="268"/>
      <c r="AX78" s="268"/>
      <c r="AY78" s="268"/>
      <c r="AZ78" s="268"/>
      <c r="BA78" s="268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</row>
    <row r="79" spans="6:109" s="168" customFormat="1" ht="5.25" customHeight="1" x14ac:dyDescent="0.15">
      <c r="F79" s="195"/>
      <c r="L79" s="195"/>
      <c r="U79" s="195"/>
      <c r="V79" s="164"/>
      <c r="W79" s="164"/>
      <c r="X79" s="164"/>
      <c r="Y79" s="81"/>
      <c r="Z79" s="67"/>
      <c r="AA79" s="67"/>
      <c r="AB79" s="314" t="s">
        <v>391</v>
      </c>
      <c r="AC79" s="315"/>
      <c r="AD79" s="315"/>
      <c r="AE79" s="315"/>
      <c r="AF79" s="315"/>
      <c r="AG79" s="315"/>
      <c r="AH79" s="315"/>
      <c r="AI79" s="315"/>
      <c r="AJ79" s="315"/>
      <c r="AK79" s="315"/>
      <c r="AL79" s="316" t="s">
        <v>875</v>
      </c>
      <c r="AM79" s="317"/>
      <c r="AN79" s="186"/>
      <c r="AO79" s="67"/>
      <c r="AP79" s="271" t="s">
        <v>392</v>
      </c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5"/>
    </row>
    <row r="80" spans="6:109" s="168" customFormat="1" ht="5.25" customHeight="1" x14ac:dyDescent="0.15">
      <c r="F80" s="195"/>
      <c r="L80" s="195"/>
      <c r="U80" s="195"/>
      <c r="V80" s="164"/>
      <c r="W80" s="164"/>
      <c r="X80" s="164"/>
      <c r="Y80" s="81"/>
      <c r="Z80" s="65"/>
      <c r="AA80" s="65"/>
      <c r="AB80" s="318"/>
      <c r="AC80" s="319"/>
      <c r="AD80" s="319"/>
      <c r="AE80" s="319"/>
      <c r="AF80" s="319"/>
      <c r="AG80" s="319"/>
      <c r="AH80" s="319"/>
      <c r="AI80" s="319"/>
      <c r="AJ80" s="319"/>
      <c r="AK80" s="319"/>
      <c r="AL80" s="320"/>
      <c r="AM80" s="321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</row>
    <row r="81" spans="6:92" s="168" customFormat="1" ht="5.25" customHeight="1" x14ac:dyDescent="0.15">
      <c r="F81" s="195"/>
      <c r="L81" s="195"/>
      <c r="U81" s="195"/>
      <c r="V81" s="164"/>
      <c r="W81" s="164"/>
      <c r="X81" s="164"/>
      <c r="Y81" s="81"/>
      <c r="Z81" s="67"/>
      <c r="AA81" s="67"/>
      <c r="AB81" s="297" t="s">
        <v>393</v>
      </c>
      <c r="AC81" s="298"/>
      <c r="AD81" s="298"/>
      <c r="AE81" s="298"/>
      <c r="AF81" s="298"/>
      <c r="AG81" s="298"/>
      <c r="AH81" s="298"/>
      <c r="AI81" s="298"/>
      <c r="AJ81" s="298"/>
      <c r="AK81" s="298"/>
      <c r="AL81" s="299" t="s">
        <v>874</v>
      </c>
      <c r="AM81" s="300"/>
      <c r="AN81" s="186"/>
      <c r="AO81" s="67"/>
      <c r="AP81" s="271" t="s">
        <v>394</v>
      </c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164"/>
      <c r="BH81" s="164"/>
      <c r="BI81" s="164"/>
      <c r="BJ81" s="164"/>
      <c r="BN81" s="165"/>
      <c r="BO81" s="165"/>
      <c r="BP81" s="165"/>
      <c r="BQ81" s="165"/>
      <c r="BR81" s="165"/>
    </row>
    <row r="82" spans="6:92" s="168" customFormat="1" ht="5.25" customHeight="1" x14ac:dyDescent="0.15">
      <c r="F82" s="195"/>
      <c r="L82" s="195"/>
      <c r="U82" s="195"/>
      <c r="AB82" s="301"/>
      <c r="AC82" s="302"/>
      <c r="AD82" s="302"/>
      <c r="AE82" s="302"/>
      <c r="AF82" s="302"/>
      <c r="AG82" s="302"/>
      <c r="AH82" s="302"/>
      <c r="AI82" s="302"/>
      <c r="AJ82" s="302"/>
      <c r="AK82" s="302"/>
      <c r="AL82" s="303"/>
      <c r="AM82" s="304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5"/>
      <c r="BG82" s="164"/>
      <c r="BH82" s="164"/>
      <c r="BI82" s="164"/>
      <c r="BJ82" s="164"/>
      <c r="BN82" s="165"/>
      <c r="BO82" s="165"/>
      <c r="BP82" s="165"/>
      <c r="BQ82" s="165"/>
      <c r="BR82" s="165"/>
    </row>
    <row r="83" spans="6:92" s="168" customFormat="1" ht="5.25" customHeight="1" x14ac:dyDescent="0.15">
      <c r="F83" s="195"/>
      <c r="L83" s="195"/>
      <c r="U83" s="84"/>
      <c r="V83" s="281" t="s">
        <v>873</v>
      </c>
      <c r="W83" s="281"/>
      <c r="X83" s="281"/>
      <c r="Y83" s="281"/>
      <c r="Z83" s="281"/>
      <c r="AA83" s="281"/>
      <c r="AB83" s="281"/>
      <c r="AC83" s="281"/>
      <c r="AD83" s="67"/>
      <c r="AE83" s="67"/>
      <c r="AF83" s="67"/>
      <c r="AG83" s="67"/>
      <c r="AH83" s="293" t="s">
        <v>395</v>
      </c>
      <c r="AI83" s="293"/>
      <c r="AJ83" s="278"/>
      <c r="AK83" s="278"/>
      <c r="AL83" s="278"/>
      <c r="AM83" s="278"/>
      <c r="AN83" s="278"/>
      <c r="AO83" s="278"/>
      <c r="AP83" s="278"/>
      <c r="AQ83" s="278"/>
      <c r="AR83" s="278"/>
      <c r="AS83" s="278"/>
      <c r="AT83" s="278"/>
      <c r="AU83" s="278"/>
      <c r="AV83" s="278"/>
      <c r="AW83" s="278"/>
      <c r="AX83" s="278"/>
      <c r="AY83" s="278"/>
      <c r="AZ83" s="278"/>
      <c r="BA83" s="278"/>
      <c r="BB83" s="278"/>
      <c r="BH83" s="164"/>
    </row>
    <row r="84" spans="6:92" s="168" customFormat="1" ht="5.25" customHeight="1" x14ac:dyDescent="0.15">
      <c r="F84" s="195"/>
      <c r="L84" s="195"/>
      <c r="U84" s="195"/>
      <c r="V84" s="281"/>
      <c r="W84" s="281"/>
      <c r="X84" s="281"/>
      <c r="Y84" s="281"/>
      <c r="Z84" s="281"/>
      <c r="AA84" s="281"/>
      <c r="AB84" s="281"/>
      <c r="AC84" s="281"/>
      <c r="AF84" s="164"/>
      <c r="AG84" s="164"/>
      <c r="AH84" s="293"/>
      <c r="AI84" s="293"/>
      <c r="AJ84" s="278"/>
      <c r="AK84" s="278"/>
      <c r="AL84" s="278"/>
      <c r="AM84" s="278"/>
      <c r="AN84" s="278"/>
      <c r="AO84" s="278"/>
      <c r="AP84" s="278"/>
      <c r="AQ84" s="278"/>
      <c r="AR84" s="278"/>
      <c r="AS84" s="278"/>
      <c r="AT84" s="278"/>
      <c r="AU84" s="278"/>
      <c r="AV84" s="278"/>
      <c r="AW84" s="278"/>
      <c r="AX84" s="278"/>
      <c r="AY84" s="278"/>
      <c r="AZ84" s="278"/>
      <c r="BA84" s="278"/>
      <c r="BB84" s="278"/>
      <c r="BH84" s="164"/>
    </row>
    <row r="85" spans="6:92" s="168" customFormat="1" ht="5.25" customHeight="1" x14ac:dyDescent="0.15">
      <c r="F85" s="195"/>
      <c r="L85" s="195"/>
      <c r="U85" s="195"/>
      <c r="V85" s="292" t="s">
        <v>872</v>
      </c>
      <c r="W85" s="292"/>
      <c r="X85" s="292"/>
      <c r="Y85" s="292"/>
      <c r="Z85" s="292"/>
      <c r="AA85" s="292"/>
      <c r="AB85" s="292"/>
      <c r="AC85" s="292"/>
      <c r="AD85" s="67"/>
      <c r="AE85" s="67"/>
      <c r="AF85" s="67"/>
      <c r="AG85" s="67"/>
      <c r="AH85" s="268" t="s">
        <v>394</v>
      </c>
      <c r="AI85" s="268"/>
      <c r="AJ85" s="268"/>
      <c r="AK85" s="268"/>
      <c r="AL85" s="268"/>
      <c r="AM85" s="268"/>
      <c r="AN85" s="268"/>
      <c r="AO85" s="268"/>
      <c r="AP85" s="268"/>
      <c r="AQ85" s="268"/>
      <c r="AR85" s="268"/>
      <c r="AS85" s="268"/>
      <c r="AT85" s="268"/>
      <c r="AU85" s="268"/>
      <c r="AV85" s="268"/>
      <c r="AW85" s="268"/>
      <c r="AX85" s="268"/>
      <c r="AY85" s="268"/>
      <c r="AZ85" s="268"/>
      <c r="BA85" s="268"/>
      <c r="BB85" s="268"/>
      <c r="BC85" s="268"/>
      <c r="BD85" s="268"/>
      <c r="BE85" s="268"/>
      <c r="BF85" s="268"/>
      <c r="BG85" s="268"/>
      <c r="BH85" s="268"/>
      <c r="BI85" s="268"/>
    </row>
    <row r="86" spans="6:92" s="168" customFormat="1" ht="5.25" customHeight="1" x14ac:dyDescent="0.15">
      <c r="F86" s="195"/>
      <c r="L86" s="195"/>
      <c r="U86" s="89"/>
      <c r="V86" s="292"/>
      <c r="W86" s="292"/>
      <c r="X86" s="292"/>
      <c r="Y86" s="292"/>
      <c r="Z86" s="292"/>
      <c r="AA86" s="292"/>
      <c r="AB86" s="292"/>
      <c r="AC86" s="292"/>
      <c r="AF86" s="164"/>
      <c r="AG86" s="164"/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  <c r="BH86" s="268"/>
      <c r="BI86" s="268"/>
    </row>
    <row r="87" spans="6:92" s="168" customFormat="1" ht="5.25" customHeight="1" x14ac:dyDescent="0.15">
      <c r="F87" s="195"/>
      <c r="L87" s="195"/>
      <c r="U87" s="195"/>
      <c r="V87" s="172"/>
      <c r="W87" s="172"/>
      <c r="X87" s="172"/>
      <c r="Y87" s="172"/>
      <c r="Z87" s="193"/>
      <c r="AA87" s="194"/>
      <c r="AB87" s="269" t="s">
        <v>871</v>
      </c>
      <c r="AC87" s="269"/>
      <c r="AD87" s="269"/>
      <c r="AE87" s="269"/>
      <c r="AF87" s="269"/>
      <c r="AG87" s="269"/>
      <c r="AH87" s="269"/>
      <c r="AI87" s="269"/>
      <c r="AJ87" s="270"/>
      <c r="AK87" s="270"/>
      <c r="AL87" s="270"/>
      <c r="AM87" s="270"/>
      <c r="AN87" s="165"/>
      <c r="AO87" s="165"/>
      <c r="AP87" s="271" t="s">
        <v>459</v>
      </c>
      <c r="AQ87" s="271"/>
      <c r="AR87" s="271"/>
      <c r="AS87" s="271"/>
      <c r="AT87" s="271"/>
      <c r="AU87" s="271"/>
      <c r="AV87" s="271"/>
      <c r="AW87" s="271"/>
      <c r="AX87" s="271"/>
      <c r="AY87" s="271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</row>
    <row r="88" spans="6:92" s="168" customFormat="1" ht="5.25" customHeight="1" x14ac:dyDescent="0.15">
      <c r="F88" s="195"/>
      <c r="L88" s="195"/>
      <c r="U88" s="195"/>
      <c r="V88" s="172"/>
      <c r="W88" s="172"/>
      <c r="X88" s="172"/>
      <c r="Y88" s="172"/>
      <c r="Z88" s="192"/>
      <c r="AA88" s="172"/>
      <c r="AB88" s="269"/>
      <c r="AC88" s="269"/>
      <c r="AD88" s="269"/>
      <c r="AE88" s="269"/>
      <c r="AF88" s="269"/>
      <c r="AG88" s="269"/>
      <c r="AH88" s="269"/>
      <c r="AI88" s="269"/>
      <c r="AJ88" s="270"/>
      <c r="AK88" s="270"/>
      <c r="AL88" s="270"/>
      <c r="AM88" s="270"/>
      <c r="AN88" s="66"/>
      <c r="AO88" s="66"/>
      <c r="AP88" s="271"/>
      <c r="AQ88" s="271"/>
      <c r="AR88" s="271"/>
      <c r="AS88" s="271"/>
      <c r="AT88" s="271"/>
      <c r="AU88" s="271"/>
      <c r="AV88" s="271"/>
      <c r="AW88" s="271"/>
      <c r="AX88" s="271"/>
      <c r="AY88" s="271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</row>
    <row r="89" spans="6:92" s="168" customFormat="1" ht="5.25" customHeight="1" x14ac:dyDescent="0.15">
      <c r="F89" s="195"/>
      <c r="L89" s="195"/>
      <c r="U89" s="195"/>
      <c r="V89" s="292" t="s">
        <v>355</v>
      </c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67"/>
      <c r="AH89" s="268" t="s">
        <v>790</v>
      </c>
      <c r="AI89" s="268"/>
      <c r="AJ89" s="268"/>
      <c r="AK89" s="268"/>
      <c r="AL89" s="268"/>
      <c r="AM89" s="268"/>
      <c r="AN89" s="268"/>
      <c r="AO89" s="268"/>
      <c r="AP89" s="268"/>
      <c r="AQ89" s="268"/>
      <c r="AR89" s="268"/>
      <c r="AS89" s="268"/>
      <c r="AT89" s="268"/>
      <c r="AU89" s="268"/>
      <c r="AV89" s="268"/>
      <c r="AW89" s="268"/>
      <c r="AX89" s="268"/>
      <c r="AY89" s="268"/>
      <c r="AZ89" s="268"/>
      <c r="BA89" s="268"/>
      <c r="BB89" s="268"/>
      <c r="BC89" s="268"/>
      <c r="BD89" s="268"/>
      <c r="BE89" s="268"/>
      <c r="BF89" s="268"/>
      <c r="BG89" s="268"/>
      <c r="BH89" s="268"/>
      <c r="BI89" s="268"/>
    </row>
    <row r="90" spans="6:92" s="168" customFormat="1" ht="5.25" customHeight="1" x14ac:dyDescent="0.15">
      <c r="F90" s="195"/>
      <c r="L90" s="195"/>
      <c r="U90" s="89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H90" s="268"/>
      <c r="AI90" s="268"/>
      <c r="AJ90" s="268"/>
      <c r="AK90" s="268"/>
      <c r="AL90" s="268"/>
      <c r="AM90" s="268"/>
      <c r="AN90" s="268"/>
      <c r="AO90" s="268"/>
      <c r="AP90" s="268"/>
      <c r="AQ90" s="268"/>
      <c r="AR90" s="268"/>
      <c r="AS90" s="268"/>
      <c r="AT90" s="268"/>
      <c r="AU90" s="268"/>
      <c r="AV90" s="268"/>
      <c r="AW90" s="268"/>
      <c r="AX90" s="268"/>
      <c r="AY90" s="268"/>
      <c r="AZ90" s="268"/>
      <c r="BA90" s="268"/>
      <c r="BB90" s="268"/>
      <c r="BC90" s="268"/>
      <c r="BD90" s="268"/>
      <c r="BE90" s="268"/>
      <c r="BF90" s="268"/>
      <c r="BG90" s="268"/>
      <c r="BH90" s="268"/>
      <c r="BI90" s="268"/>
    </row>
    <row r="91" spans="6:92" s="168" customFormat="1" ht="5.25" customHeight="1" x14ac:dyDescent="0.15">
      <c r="F91" s="195"/>
      <c r="L91" s="195"/>
      <c r="U91" s="84"/>
      <c r="V91" s="322" t="s">
        <v>115</v>
      </c>
      <c r="W91" s="323"/>
      <c r="X91" s="323"/>
      <c r="Y91" s="323"/>
      <c r="Z91" s="324"/>
      <c r="AA91" s="324"/>
      <c r="AB91" s="325"/>
      <c r="AC91" s="326"/>
      <c r="AD91" s="186"/>
      <c r="AE91" s="67"/>
      <c r="AF91" s="67"/>
      <c r="AG91" s="67"/>
      <c r="AH91" s="271" t="s">
        <v>396</v>
      </c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8"/>
      <c r="AT91" s="278"/>
      <c r="AU91" s="278"/>
      <c r="AV91" s="278"/>
      <c r="AW91" s="278"/>
      <c r="AX91" s="278"/>
      <c r="AY91" s="278"/>
      <c r="AZ91" s="278"/>
      <c r="BA91" s="278"/>
      <c r="BB91" s="278"/>
      <c r="BC91" s="278"/>
      <c r="BD91" s="278"/>
      <c r="BE91" s="278"/>
      <c r="BF91" s="278"/>
      <c r="BG91" s="278"/>
      <c r="BH91" s="278"/>
      <c r="BI91" s="278"/>
      <c r="BJ91" s="278"/>
      <c r="BK91" s="278"/>
      <c r="BL91" s="278"/>
      <c r="BM91" s="278"/>
      <c r="BN91" s="278"/>
      <c r="BO91" s="305"/>
      <c r="BP91" s="305"/>
      <c r="BQ91" s="305"/>
      <c r="BR91" s="305"/>
      <c r="BS91" s="305"/>
      <c r="BT91" s="305"/>
      <c r="BU91" s="305"/>
      <c r="BV91" s="305"/>
      <c r="BW91" s="305"/>
      <c r="BX91" s="305"/>
      <c r="BY91" s="305"/>
      <c r="BZ91" s="305"/>
      <c r="CA91" s="305"/>
    </row>
    <row r="92" spans="6:92" s="168" customFormat="1" ht="5.25" customHeight="1" x14ac:dyDescent="0.15">
      <c r="F92" s="195"/>
      <c r="L92" s="195"/>
      <c r="V92" s="327"/>
      <c r="W92" s="328"/>
      <c r="X92" s="328"/>
      <c r="Y92" s="328"/>
      <c r="Z92" s="329"/>
      <c r="AA92" s="329"/>
      <c r="AB92" s="330"/>
      <c r="AC92" s="331"/>
      <c r="AH92" s="278"/>
      <c r="AI92" s="278"/>
      <c r="AJ92" s="278"/>
      <c r="AK92" s="278"/>
      <c r="AL92" s="278"/>
      <c r="AM92" s="278"/>
      <c r="AN92" s="278"/>
      <c r="AO92" s="278"/>
      <c r="AP92" s="278"/>
      <c r="AQ92" s="278"/>
      <c r="AR92" s="278"/>
      <c r="AS92" s="278"/>
      <c r="AT92" s="278"/>
      <c r="AU92" s="278"/>
      <c r="AV92" s="278"/>
      <c r="AW92" s="278"/>
      <c r="AX92" s="278"/>
      <c r="AY92" s="278"/>
      <c r="AZ92" s="278"/>
      <c r="BA92" s="278"/>
      <c r="BB92" s="278"/>
      <c r="BC92" s="278"/>
      <c r="BD92" s="278"/>
      <c r="BE92" s="278"/>
      <c r="BF92" s="278"/>
      <c r="BG92" s="278"/>
      <c r="BH92" s="278"/>
      <c r="BI92" s="278"/>
      <c r="BJ92" s="278"/>
      <c r="BK92" s="278"/>
      <c r="BL92" s="278"/>
      <c r="BM92" s="278"/>
      <c r="BN92" s="278"/>
      <c r="BO92" s="305"/>
      <c r="BP92" s="305"/>
      <c r="BQ92" s="305"/>
      <c r="BR92" s="305"/>
      <c r="BS92" s="305"/>
      <c r="BT92" s="305"/>
      <c r="BU92" s="305"/>
      <c r="BV92" s="305"/>
      <c r="BW92" s="305"/>
      <c r="BX92" s="305"/>
      <c r="BY92" s="305"/>
      <c r="BZ92" s="305"/>
      <c r="CA92" s="305"/>
    </row>
    <row r="93" spans="6:92" s="168" customFormat="1" ht="5.25" customHeight="1" x14ac:dyDescent="0.15">
      <c r="F93" s="195"/>
      <c r="L93" s="195"/>
      <c r="V93" s="163"/>
      <c r="W93" s="163"/>
      <c r="X93" s="163"/>
      <c r="Y93" s="163"/>
      <c r="Z93" s="84"/>
      <c r="AA93" s="67"/>
      <c r="AB93" s="332" t="s">
        <v>870</v>
      </c>
      <c r="AC93" s="269"/>
      <c r="AD93" s="298"/>
      <c r="AE93" s="298"/>
      <c r="AF93" s="298"/>
      <c r="AG93" s="298"/>
      <c r="AH93" s="298"/>
      <c r="AI93" s="298"/>
      <c r="AJ93" s="298"/>
      <c r="AK93" s="298"/>
      <c r="AL93" s="299" t="s">
        <v>869</v>
      </c>
      <c r="AM93" s="300"/>
      <c r="AN93" s="186"/>
      <c r="AO93" s="67"/>
      <c r="AP93" s="271" t="s">
        <v>397</v>
      </c>
      <c r="AQ93" s="305"/>
      <c r="AR93" s="305"/>
      <c r="AS93" s="305"/>
      <c r="AT93" s="305"/>
      <c r="AU93" s="305"/>
      <c r="AV93" s="305"/>
      <c r="AW93" s="305"/>
      <c r="AX93" s="305"/>
      <c r="AY93" s="305"/>
      <c r="AZ93" s="305"/>
      <c r="BA93" s="305"/>
      <c r="BB93" s="305"/>
      <c r="BC93" s="305"/>
      <c r="BD93" s="305"/>
      <c r="BE93" s="305"/>
      <c r="BF93" s="165"/>
      <c r="BG93" s="165"/>
      <c r="BH93" s="165"/>
      <c r="BI93" s="165"/>
      <c r="BJ93" s="165"/>
      <c r="BK93" s="165"/>
      <c r="BL93" s="165"/>
      <c r="BM93" s="165"/>
      <c r="BN93" s="165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</row>
    <row r="94" spans="6:92" s="168" customFormat="1" ht="5.25" customHeight="1" x14ac:dyDescent="0.15">
      <c r="F94" s="195"/>
      <c r="L94" s="195"/>
      <c r="V94" s="163"/>
      <c r="W94" s="163"/>
      <c r="X94" s="163"/>
      <c r="Y94" s="163"/>
      <c r="Z94" s="65"/>
      <c r="AA94" s="65"/>
      <c r="AB94" s="301"/>
      <c r="AC94" s="302"/>
      <c r="AD94" s="302"/>
      <c r="AE94" s="302"/>
      <c r="AF94" s="302"/>
      <c r="AG94" s="302"/>
      <c r="AH94" s="302"/>
      <c r="AI94" s="302"/>
      <c r="AJ94" s="302"/>
      <c r="AK94" s="302"/>
      <c r="AL94" s="303"/>
      <c r="AM94" s="304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165"/>
      <c r="BG94" s="165"/>
      <c r="BH94" s="165"/>
      <c r="BI94" s="165"/>
      <c r="BJ94" s="165"/>
      <c r="BK94" s="165"/>
      <c r="BL94" s="165"/>
      <c r="BM94" s="165"/>
      <c r="BN94" s="165"/>
      <c r="BO94" s="166"/>
      <c r="BP94" s="166"/>
      <c r="BQ94" s="166"/>
      <c r="BR94" s="166"/>
      <c r="BS94" s="166"/>
      <c r="BV94" s="166"/>
      <c r="BW94" s="166"/>
      <c r="BX94" s="166"/>
      <c r="BY94" s="166"/>
      <c r="BZ94" s="166"/>
      <c r="CA94" s="166"/>
    </row>
    <row r="95" spans="6:92" s="168" customFormat="1" ht="5.25" customHeight="1" x14ac:dyDescent="0.15">
      <c r="F95" s="195"/>
      <c r="L95" s="333" t="s">
        <v>398</v>
      </c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CE95" s="166"/>
      <c r="CF95" s="166"/>
      <c r="CG95" s="165"/>
      <c r="CH95" s="165"/>
      <c r="CI95" s="165"/>
      <c r="CJ95" s="165"/>
      <c r="CK95" s="165"/>
      <c r="CL95" s="165"/>
      <c r="CM95" s="165"/>
      <c r="CN95" s="165"/>
    </row>
    <row r="96" spans="6:92" s="168" customFormat="1" ht="5.25" customHeight="1" x14ac:dyDescent="0.15">
      <c r="F96" s="195"/>
      <c r="L96" s="334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268" t="s">
        <v>730</v>
      </c>
      <c r="AE96" s="268"/>
      <c r="AF96" s="268"/>
      <c r="AG96" s="268"/>
      <c r="CE96" s="166"/>
      <c r="CF96" s="166"/>
      <c r="CG96" s="165"/>
      <c r="CH96" s="165"/>
      <c r="CI96" s="165"/>
      <c r="CJ96" s="165"/>
      <c r="CK96" s="165"/>
      <c r="CL96" s="165"/>
      <c r="CM96" s="165"/>
      <c r="CN96" s="165"/>
    </row>
    <row r="97" spans="1:105" s="168" customFormat="1" ht="5.25" customHeight="1" x14ac:dyDescent="0.15">
      <c r="F97" s="195"/>
      <c r="L97" s="84"/>
      <c r="M97" s="281" t="s">
        <v>868</v>
      </c>
      <c r="N97" s="281"/>
      <c r="O97" s="281"/>
      <c r="P97" s="281"/>
      <c r="Q97" s="281"/>
      <c r="R97" s="281"/>
      <c r="S97" s="281"/>
      <c r="T97" s="67"/>
      <c r="U97" s="67"/>
      <c r="V97" s="281" t="s">
        <v>120</v>
      </c>
      <c r="W97" s="281"/>
      <c r="X97" s="281"/>
      <c r="Y97" s="281"/>
      <c r="Z97" s="281"/>
      <c r="AA97" s="281"/>
      <c r="AB97" s="281"/>
      <c r="AC97" s="281"/>
      <c r="AD97" s="335"/>
      <c r="AE97" s="335"/>
      <c r="AF97" s="335"/>
      <c r="AG97" s="335"/>
      <c r="AH97" s="279" t="s">
        <v>491</v>
      </c>
      <c r="AI97" s="279"/>
      <c r="AJ97" s="279"/>
      <c r="AK97" s="279"/>
      <c r="AL97" s="279"/>
      <c r="AN97" s="279" t="s">
        <v>492</v>
      </c>
      <c r="AO97" s="279"/>
      <c r="AP97" s="279"/>
      <c r="AQ97" s="279"/>
      <c r="AR97" s="279"/>
      <c r="AT97" s="272" t="s">
        <v>493</v>
      </c>
      <c r="AU97" s="273"/>
      <c r="AV97" s="273"/>
      <c r="AW97" s="273"/>
      <c r="AX97" s="273"/>
      <c r="AY97" s="273"/>
      <c r="AZ97" s="273"/>
      <c r="BA97" s="273"/>
      <c r="BB97" s="274"/>
      <c r="BC97" s="162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</row>
    <row r="98" spans="1:105" s="168" customFormat="1" ht="5.25" customHeight="1" x14ac:dyDescent="0.15">
      <c r="F98" s="195"/>
      <c r="K98" s="81"/>
      <c r="M98" s="281"/>
      <c r="N98" s="281"/>
      <c r="O98" s="281"/>
      <c r="P98" s="281"/>
      <c r="Q98" s="281"/>
      <c r="R98" s="281"/>
      <c r="S98" s="281"/>
      <c r="U98" s="89"/>
      <c r="V98" s="281"/>
      <c r="W98" s="281"/>
      <c r="X98" s="281"/>
      <c r="Y98" s="281"/>
      <c r="Z98" s="281"/>
      <c r="AA98" s="281"/>
      <c r="AB98" s="281"/>
      <c r="AC98" s="281"/>
      <c r="AD98" s="340" t="s">
        <v>867</v>
      </c>
      <c r="AE98" s="340"/>
      <c r="AF98" s="340"/>
      <c r="AG98" s="340"/>
      <c r="AH98" s="279"/>
      <c r="AI98" s="279"/>
      <c r="AJ98" s="279"/>
      <c r="AK98" s="279"/>
      <c r="AL98" s="279"/>
      <c r="AN98" s="279"/>
      <c r="AO98" s="279"/>
      <c r="AP98" s="279"/>
      <c r="AQ98" s="279"/>
      <c r="AR98" s="279"/>
      <c r="AT98" s="275"/>
      <c r="AU98" s="276"/>
      <c r="AV98" s="276"/>
      <c r="AW98" s="276"/>
      <c r="AX98" s="276"/>
      <c r="AY98" s="276"/>
      <c r="AZ98" s="276"/>
      <c r="BA98" s="276"/>
      <c r="BB98" s="277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5"/>
      <c r="BN98" s="165"/>
      <c r="BO98" s="165"/>
      <c r="BP98" s="165"/>
      <c r="BQ98" s="165"/>
      <c r="BR98" s="165"/>
      <c r="BS98" s="165"/>
      <c r="BT98" s="165"/>
      <c r="BU98" s="165"/>
      <c r="BV98" s="165"/>
      <c r="BW98" s="165"/>
      <c r="BX98" s="165"/>
      <c r="BY98" s="165"/>
      <c r="BZ98" s="165"/>
      <c r="CA98" s="165"/>
    </row>
    <row r="99" spans="1:105" s="168" customFormat="1" ht="5.25" customHeight="1" x14ac:dyDescent="0.15">
      <c r="A99" s="265" t="s">
        <v>399</v>
      </c>
      <c r="B99" s="305"/>
      <c r="C99" s="305"/>
      <c r="D99" s="166"/>
      <c r="E99" s="90"/>
      <c r="F99" s="195"/>
      <c r="L99" s="195"/>
      <c r="M99" s="164"/>
      <c r="N99" s="164"/>
      <c r="O99" s="164"/>
      <c r="P99" s="164"/>
      <c r="Q99" s="336"/>
      <c r="R99" s="337"/>
      <c r="S99" s="337"/>
      <c r="U99" s="84"/>
      <c r="V99" s="281" t="s">
        <v>123</v>
      </c>
      <c r="W99" s="281"/>
      <c r="X99" s="281"/>
      <c r="Y99" s="281"/>
      <c r="Z99" s="281"/>
      <c r="AA99" s="281"/>
      <c r="AB99" s="281"/>
      <c r="AC99" s="281"/>
      <c r="AD99" s="335"/>
      <c r="AE99" s="335"/>
      <c r="AF99" s="335"/>
      <c r="AG99" s="335"/>
      <c r="AH99" s="312" t="s">
        <v>732</v>
      </c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  <c r="CB99" s="339"/>
      <c r="CC99" s="339"/>
      <c r="CD99" s="339"/>
      <c r="CE99" s="339"/>
      <c r="CF99" s="339"/>
      <c r="CG99" s="339"/>
      <c r="CH99" s="339"/>
      <c r="CI99" s="170"/>
      <c r="CJ99" s="170"/>
      <c r="CK99" s="170"/>
      <c r="CL99" s="170"/>
      <c r="CM99" s="170"/>
      <c r="CN99" s="170"/>
      <c r="CO99" s="170"/>
      <c r="CP99" s="170"/>
      <c r="CQ99" s="170"/>
      <c r="CR99" s="170"/>
      <c r="CS99" s="170"/>
      <c r="CT99" s="162"/>
      <c r="CU99" s="162"/>
      <c r="CV99" s="162"/>
      <c r="CW99" s="162"/>
      <c r="CX99" s="162"/>
      <c r="CY99" s="162"/>
      <c r="CZ99" s="162"/>
      <c r="DA99" s="162"/>
    </row>
    <row r="100" spans="1:105" s="168" customFormat="1" ht="5.25" customHeight="1" x14ac:dyDescent="0.15">
      <c r="A100" s="305"/>
      <c r="B100" s="305"/>
      <c r="C100" s="305"/>
      <c r="D100" s="206"/>
      <c r="E100" s="205"/>
      <c r="F100" s="195"/>
      <c r="L100" s="195"/>
      <c r="M100" s="164"/>
      <c r="N100" s="164"/>
      <c r="O100" s="164"/>
      <c r="P100" s="164"/>
      <c r="Q100" s="338"/>
      <c r="R100" s="338"/>
      <c r="S100" s="338"/>
      <c r="U100" s="195"/>
      <c r="V100" s="281"/>
      <c r="W100" s="281"/>
      <c r="X100" s="281"/>
      <c r="Y100" s="281"/>
      <c r="Z100" s="281"/>
      <c r="AA100" s="281"/>
      <c r="AB100" s="281"/>
      <c r="AC100" s="281"/>
      <c r="AD100" s="340" t="s">
        <v>866</v>
      </c>
      <c r="AE100" s="340"/>
      <c r="AF100" s="340"/>
      <c r="AG100" s="340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  <c r="BU100" s="339"/>
      <c r="BV100" s="339"/>
      <c r="BW100" s="339"/>
      <c r="BX100" s="339"/>
      <c r="BY100" s="339"/>
      <c r="BZ100" s="339"/>
      <c r="CA100" s="339"/>
      <c r="CB100" s="339"/>
      <c r="CC100" s="339"/>
      <c r="CD100" s="339"/>
      <c r="CE100" s="339"/>
      <c r="CF100" s="339"/>
      <c r="CG100" s="339"/>
      <c r="CH100" s="339"/>
      <c r="CI100" s="170"/>
      <c r="CJ100" s="170"/>
      <c r="CK100" s="170"/>
      <c r="CL100" s="170"/>
      <c r="CM100" s="170"/>
      <c r="CN100" s="170"/>
      <c r="CO100" s="170"/>
      <c r="CP100" s="170"/>
      <c r="CQ100" s="170"/>
      <c r="CR100" s="170"/>
      <c r="CS100" s="170"/>
      <c r="CT100" s="162"/>
      <c r="CU100" s="162"/>
      <c r="CV100" s="162"/>
      <c r="CW100" s="162"/>
      <c r="CX100" s="162"/>
      <c r="CY100" s="162"/>
      <c r="CZ100" s="162"/>
      <c r="DA100" s="162"/>
    </row>
    <row r="101" spans="1:105" s="168" customFormat="1" ht="5.25" customHeight="1" x14ac:dyDescent="0.15">
      <c r="D101" s="164"/>
      <c r="E101" s="91"/>
      <c r="F101" s="195"/>
      <c r="L101" s="195"/>
      <c r="M101" s="164"/>
      <c r="N101" s="164"/>
      <c r="O101" s="164"/>
      <c r="P101" s="164"/>
      <c r="Q101" s="164"/>
      <c r="R101" s="164"/>
      <c r="S101" s="164"/>
      <c r="U101" s="84"/>
      <c r="V101" s="281" t="s">
        <v>125</v>
      </c>
      <c r="W101" s="281"/>
      <c r="X101" s="281"/>
      <c r="Y101" s="281"/>
      <c r="Z101" s="281"/>
      <c r="AA101" s="281"/>
      <c r="AB101" s="281"/>
      <c r="AC101" s="281"/>
      <c r="AD101" s="335"/>
      <c r="AE101" s="335"/>
      <c r="AF101" s="335"/>
      <c r="AG101" s="335"/>
      <c r="AH101" s="341" t="s">
        <v>394</v>
      </c>
      <c r="AI101" s="341"/>
      <c r="AJ101" s="341"/>
      <c r="AK101" s="341"/>
      <c r="AL101" s="341"/>
      <c r="AM101" s="164"/>
      <c r="AN101" s="341" t="s">
        <v>494</v>
      </c>
      <c r="AO101" s="341"/>
      <c r="AP101" s="341"/>
      <c r="AQ101" s="341"/>
      <c r="AR101" s="341"/>
      <c r="AS101" s="171"/>
      <c r="AT101" s="341" t="s">
        <v>495</v>
      </c>
      <c r="AU101" s="341"/>
      <c r="AV101" s="341"/>
      <c r="AW101" s="341"/>
      <c r="AX101" s="341"/>
      <c r="AY101" s="171"/>
      <c r="AZ101" s="272" t="s">
        <v>731</v>
      </c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4"/>
      <c r="BN101" s="171"/>
      <c r="BO101" s="171"/>
      <c r="BP101" s="171"/>
      <c r="BQ101" s="171"/>
      <c r="BR101" s="171"/>
      <c r="BS101" s="171"/>
      <c r="BT101" s="171"/>
      <c r="BU101" s="171"/>
      <c r="BV101" s="171"/>
      <c r="BW101" s="171"/>
      <c r="BX101" s="171"/>
      <c r="BY101" s="171"/>
      <c r="BZ101" s="171"/>
      <c r="CA101" s="171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4"/>
      <c r="CQ101" s="164"/>
      <c r="CR101" s="164"/>
      <c r="CS101" s="164"/>
      <c r="CT101" s="164"/>
      <c r="CU101" s="164"/>
      <c r="CV101" s="164"/>
      <c r="CW101" s="164"/>
      <c r="CX101" s="164"/>
      <c r="CY101" s="164"/>
      <c r="CZ101" s="164"/>
      <c r="DA101" s="164"/>
    </row>
    <row r="102" spans="1:105" s="168" customFormat="1" ht="5.25" customHeight="1" x14ac:dyDescent="0.15">
      <c r="D102" s="164"/>
      <c r="E102" s="91"/>
      <c r="F102" s="195"/>
      <c r="L102" s="195"/>
      <c r="M102" s="164"/>
      <c r="N102" s="164"/>
      <c r="O102" s="164"/>
      <c r="P102" s="164"/>
      <c r="Q102" s="164"/>
      <c r="R102" s="164"/>
      <c r="S102" s="164"/>
      <c r="U102" s="195"/>
      <c r="V102" s="281"/>
      <c r="W102" s="281"/>
      <c r="X102" s="281"/>
      <c r="Y102" s="281"/>
      <c r="Z102" s="281"/>
      <c r="AA102" s="281"/>
      <c r="AB102" s="281"/>
      <c r="AC102" s="281"/>
      <c r="AD102" s="340" t="s">
        <v>866</v>
      </c>
      <c r="AE102" s="340"/>
      <c r="AF102" s="340"/>
      <c r="AG102" s="340"/>
      <c r="AH102" s="341"/>
      <c r="AI102" s="341"/>
      <c r="AJ102" s="341"/>
      <c r="AK102" s="341"/>
      <c r="AL102" s="341"/>
      <c r="AM102" s="164"/>
      <c r="AN102" s="341"/>
      <c r="AO102" s="341"/>
      <c r="AP102" s="341"/>
      <c r="AQ102" s="341"/>
      <c r="AR102" s="341"/>
      <c r="AS102" s="171"/>
      <c r="AT102" s="341"/>
      <c r="AU102" s="341"/>
      <c r="AV102" s="341"/>
      <c r="AW102" s="341"/>
      <c r="AX102" s="341"/>
      <c r="AY102" s="171"/>
      <c r="AZ102" s="275"/>
      <c r="BA102" s="276"/>
      <c r="BB102" s="276"/>
      <c r="BC102" s="276"/>
      <c r="BD102" s="276"/>
      <c r="BE102" s="276"/>
      <c r="BF102" s="276"/>
      <c r="BG102" s="276"/>
      <c r="BH102" s="276"/>
      <c r="BI102" s="276"/>
      <c r="BJ102" s="276"/>
      <c r="BK102" s="276"/>
      <c r="BL102" s="276"/>
      <c r="BM102" s="277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164"/>
      <c r="CR102" s="164"/>
      <c r="CS102" s="164"/>
      <c r="CT102" s="164"/>
      <c r="CU102" s="164"/>
      <c r="CV102" s="164"/>
      <c r="CW102" s="164"/>
      <c r="CX102" s="164"/>
      <c r="CY102" s="164"/>
      <c r="CZ102" s="164"/>
      <c r="DA102" s="164"/>
    </row>
    <row r="103" spans="1:105" s="168" customFormat="1" ht="5.25" customHeight="1" x14ac:dyDescent="0.15">
      <c r="D103" s="164"/>
      <c r="E103" s="91"/>
      <c r="F103" s="195"/>
      <c r="L103" s="195"/>
      <c r="M103" s="164"/>
      <c r="N103" s="164"/>
      <c r="O103" s="164"/>
      <c r="P103" s="164"/>
      <c r="Q103" s="164"/>
      <c r="R103" s="164"/>
      <c r="S103" s="164"/>
      <c r="U103" s="84"/>
      <c r="V103" s="281" t="s">
        <v>128</v>
      </c>
      <c r="W103" s="281"/>
      <c r="X103" s="281"/>
      <c r="Y103" s="281"/>
      <c r="Z103" s="281"/>
      <c r="AA103" s="281"/>
      <c r="AB103" s="281"/>
      <c r="AC103" s="281"/>
      <c r="AD103" s="335"/>
      <c r="AE103" s="335"/>
      <c r="AF103" s="335"/>
      <c r="AG103" s="335"/>
      <c r="AH103" s="345" t="s">
        <v>400</v>
      </c>
      <c r="AI103" s="346"/>
      <c r="AJ103" s="346"/>
      <c r="AK103" s="346"/>
      <c r="AL103" s="346"/>
      <c r="AM103" s="346"/>
      <c r="AN103" s="346"/>
      <c r="AO103" s="346"/>
      <c r="AP103" s="346"/>
      <c r="AQ103" s="346"/>
      <c r="AR103" s="346"/>
      <c r="AS103" s="346"/>
      <c r="AT103" s="346"/>
      <c r="AU103" s="346"/>
      <c r="AV103" s="346"/>
      <c r="AW103" s="346"/>
      <c r="AX103" s="346"/>
      <c r="AY103" s="346"/>
      <c r="AZ103" s="346"/>
      <c r="BA103" s="346"/>
      <c r="BB103" s="346"/>
      <c r="BC103" s="346"/>
      <c r="BD103" s="346"/>
      <c r="BE103" s="346"/>
      <c r="BF103" s="346"/>
      <c r="BG103" s="346"/>
      <c r="BH103" s="346"/>
      <c r="BI103" s="346"/>
      <c r="BJ103" s="346"/>
      <c r="BK103" s="346"/>
      <c r="BL103" s="346"/>
      <c r="BM103" s="346"/>
      <c r="BN103" s="346"/>
      <c r="BO103" s="346"/>
      <c r="BP103" s="346"/>
      <c r="BQ103" s="346"/>
      <c r="BR103" s="346"/>
      <c r="BS103" s="346"/>
      <c r="BT103" s="346"/>
      <c r="BU103" s="346"/>
      <c r="BV103" s="346"/>
      <c r="BW103" s="346"/>
      <c r="BX103" s="346"/>
      <c r="BY103" s="346"/>
      <c r="BZ103" s="346"/>
      <c r="CA103" s="346"/>
      <c r="CB103" s="346"/>
      <c r="CC103" s="346"/>
      <c r="CD103" s="346"/>
      <c r="CE103" s="346"/>
      <c r="CF103" s="346"/>
      <c r="CG103" s="346"/>
      <c r="CH103" s="346"/>
      <c r="CI103" s="178"/>
      <c r="CJ103" s="178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</row>
    <row r="104" spans="1:105" s="168" customFormat="1" ht="5.25" customHeight="1" x14ac:dyDescent="0.15">
      <c r="D104" s="164"/>
      <c r="E104" s="91"/>
      <c r="F104" s="195"/>
      <c r="L104" s="195"/>
      <c r="M104" s="164"/>
      <c r="N104" s="164"/>
      <c r="O104" s="164"/>
      <c r="P104" s="164"/>
      <c r="Q104" s="164"/>
      <c r="R104" s="164"/>
      <c r="S104" s="164"/>
      <c r="U104" s="195"/>
      <c r="V104" s="281"/>
      <c r="W104" s="281"/>
      <c r="X104" s="281"/>
      <c r="Y104" s="281"/>
      <c r="Z104" s="281"/>
      <c r="AA104" s="281"/>
      <c r="AB104" s="281"/>
      <c r="AC104" s="281"/>
      <c r="AE104" s="65"/>
      <c r="AF104" s="65"/>
      <c r="AG104" s="65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  <c r="AU104" s="346"/>
      <c r="AV104" s="346"/>
      <c r="AW104" s="346"/>
      <c r="AX104" s="346"/>
      <c r="AY104" s="346"/>
      <c r="AZ104" s="346"/>
      <c r="BA104" s="346"/>
      <c r="BB104" s="346"/>
      <c r="BC104" s="346"/>
      <c r="BD104" s="346"/>
      <c r="BE104" s="346"/>
      <c r="BF104" s="346"/>
      <c r="BG104" s="346"/>
      <c r="BH104" s="346"/>
      <c r="BI104" s="346"/>
      <c r="BJ104" s="346"/>
      <c r="BK104" s="346"/>
      <c r="BL104" s="346"/>
      <c r="BM104" s="346"/>
      <c r="BN104" s="346"/>
      <c r="BO104" s="346"/>
      <c r="BP104" s="346"/>
      <c r="BQ104" s="346"/>
      <c r="BR104" s="346"/>
      <c r="BS104" s="346"/>
      <c r="BT104" s="346"/>
      <c r="BU104" s="346"/>
      <c r="BV104" s="346"/>
      <c r="BW104" s="346"/>
      <c r="BX104" s="346"/>
      <c r="BY104" s="346"/>
      <c r="BZ104" s="346"/>
      <c r="CA104" s="346"/>
      <c r="CB104" s="346"/>
      <c r="CC104" s="346"/>
      <c r="CD104" s="346"/>
      <c r="CE104" s="346"/>
      <c r="CF104" s="346"/>
      <c r="CG104" s="346"/>
      <c r="CH104" s="346"/>
      <c r="CI104" s="178"/>
      <c r="CJ104" s="178"/>
      <c r="CK104" s="164"/>
      <c r="CL104" s="164"/>
      <c r="CM104" s="164"/>
      <c r="CN104" s="164"/>
      <c r="CO104" s="164"/>
      <c r="CP104" s="164"/>
      <c r="CQ104" s="164"/>
      <c r="CR104" s="164"/>
      <c r="CS104" s="164"/>
      <c r="CT104" s="164"/>
      <c r="CU104" s="164"/>
      <c r="CV104" s="164"/>
      <c r="CW104" s="164"/>
      <c r="CX104" s="164"/>
      <c r="CY104" s="164"/>
      <c r="CZ104" s="164"/>
      <c r="DA104" s="164"/>
    </row>
    <row r="105" spans="1:105" s="168" customFormat="1" ht="5.25" customHeight="1" x14ac:dyDescent="0.15">
      <c r="D105" s="164"/>
      <c r="E105" s="91"/>
      <c r="F105" s="195"/>
      <c r="L105" s="195"/>
      <c r="M105" s="164"/>
      <c r="N105" s="164"/>
      <c r="O105" s="164"/>
      <c r="P105" s="164"/>
      <c r="Q105" s="164"/>
      <c r="R105" s="164"/>
      <c r="S105" s="164"/>
      <c r="U105" s="195"/>
      <c r="V105" s="163"/>
      <c r="W105" s="163"/>
      <c r="X105" s="163"/>
      <c r="Y105" s="163"/>
      <c r="Z105" s="189"/>
      <c r="AA105" s="190"/>
      <c r="AB105" s="297" t="s">
        <v>134</v>
      </c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300"/>
      <c r="AN105" s="186"/>
      <c r="AO105" s="171"/>
      <c r="AP105" s="345" t="s">
        <v>401</v>
      </c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64"/>
      <c r="CL105" s="164"/>
      <c r="CM105" s="164"/>
      <c r="CN105" s="164"/>
      <c r="CO105" s="164"/>
      <c r="CP105" s="164"/>
      <c r="CQ105" s="164"/>
      <c r="CR105" s="164"/>
      <c r="CS105" s="164"/>
      <c r="CT105" s="164"/>
      <c r="CU105" s="164"/>
      <c r="CV105" s="164"/>
      <c r="CW105" s="164"/>
      <c r="CX105" s="164"/>
      <c r="CY105" s="164"/>
      <c r="CZ105" s="164"/>
      <c r="DA105" s="164"/>
    </row>
    <row r="106" spans="1:105" s="168" customFormat="1" ht="3.75" customHeight="1" x14ac:dyDescent="0.15">
      <c r="D106" s="164"/>
      <c r="E106" s="91"/>
      <c r="F106" s="195"/>
      <c r="L106" s="195"/>
      <c r="M106" s="164"/>
      <c r="N106" s="164"/>
      <c r="O106" s="164"/>
      <c r="P106" s="164"/>
      <c r="Q106" s="164"/>
      <c r="R106" s="164"/>
      <c r="S106" s="164"/>
      <c r="U106" s="195"/>
      <c r="V106" s="163"/>
      <c r="W106" s="163"/>
      <c r="X106" s="163"/>
      <c r="Y106" s="163"/>
      <c r="Z106" s="163"/>
      <c r="AA106" s="163"/>
      <c r="AB106" s="344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4"/>
      <c r="AN106" s="66"/>
      <c r="AO106" s="66"/>
      <c r="AP106" s="345"/>
      <c r="AQ106" s="345"/>
      <c r="AR106" s="345"/>
      <c r="AS106" s="345"/>
      <c r="AT106" s="345"/>
      <c r="AU106" s="345"/>
      <c r="AV106" s="345"/>
      <c r="AW106" s="345"/>
      <c r="AX106" s="345"/>
      <c r="AY106" s="345"/>
      <c r="AZ106" s="345"/>
      <c r="BA106" s="345"/>
      <c r="BB106" s="345"/>
      <c r="BC106" s="345"/>
      <c r="BD106" s="345"/>
      <c r="BE106" s="345"/>
      <c r="BF106" s="345"/>
      <c r="BG106" s="345"/>
      <c r="BH106" s="345"/>
      <c r="BI106" s="345"/>
      <c r="BJ106" s="345"/>
      <c r="BK106" s="345"/>
      <c r="BL106" s="345"/>
      <c r="BM106" s="345"/>
      <c r="BN106" s="345"/>
      <c r="BO106" s="345"/>
      <c r="BP106" s="345"/>
      <c r="BQ106" s="345"/>
      <c r="BR106" s="345"/>
      <c r="BS106" s="345"/>
      <c r="BT106" s="345"/>
      <c r="BU106" s="345"/>
      <c r="BV106" s="345"/>
      <c r="BW106" s="345"/>
      <c r="BX106" s="345"/>
      <c r="BY106" s="345"/>
      <c r="BZ106" s="345"/>
      <c r="CA106" s="345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</row>
    <row r="107" spans="1:105" s="168" customFormat="1" ht="8.25" customHeight="1" x14ac:dyDescent="0.15">
      <c r="D107" s="164"/>
      <c r="E107" s="91"/>
      <c r="F107" s="195"/>
      <c r="L107" s="195"/>
      <c r="M107" s="164"/>
      <c r="N107" s="164"/>
      <c r="O107" s="164"/>
      <c r="P107" s="164"/>
      <c r="Q107" s="164"/>
      <c r="R107" s="164"/>
      <c r="S107" s="164"/>
      <c r="U107" s="84"/>
      <c r="V107" s="281" t="s">
        <v>130</v>
      </c>
      <c r="W107" s="281"/>
      <c r="X107" s="281"/>
      <c r="Y107" s="281"/>
      <c r="Z107" s="281"/>
      <c r="AA107" s="281"/>
      <c r="AB107" s="281"/>
      <c r="AC107" s="281"/>
      <c r="AD107" s="343" t="s">
        <v>865</v>
      </c>
      <c r="AE107" s="343"/>
      <c r="AF107" s="343"/>
      <c r="AG107" s="343"/>
      <c r="AH107" s="271" t="s">
        <v>402</v>
      </c>
      <c r="AI107" s="271"/>
      <c r="AJ107" s="271"/>
      <c r="AK107" s="271"/>
      <c r="AL107" s="271"/>
      <c r="AM107" s="278"/>
      <c r="AN107" s="278"/>
      <c r="AO107" s="278"/>
      <c r="AP107" s="278"/>
      <c r="AQ107" s="278"/>
      <c r="AR107" s="278"/>
      <c r="AS107" s="278"/>
      <c r="AT107" s="278"/>
      <c r="AU107" s="278"/>
      <c r="AV107" s="278"/>
      <c r="AW107" s="278"/>
      <c r="AX107" s="278"/>
      <c r="AY107" s="278"/>
      <c r="AZ107" s="278"/>
      <c r="BA107" s="278"/>
      <c r="BB107" s="278"/>
      <c r="BC107" s="278"/>
      <c r="BD107" s="278"/>
      <c r="BE107" s="278"/>
      <c r="BF107" s="278"/>
      <c r="BG107" s="278"/>
      <c r="BH107" s="278"/>
      <c r="BI107" s="278"/>
      <c r="BJ107" s="278"/>
      <c r="BK107" s="278"/>
      <c r="BL107" s="278"/>
      <c r="BM107" s="278"/>
      <c r="BN107" s="278"/>
      <c r="BO107" s="278"/>
      <c r="BP107" s="278"/>
      <c r="BQ107" s="278"/>
      <c r="BR107" s="278"/>
      <c r="BS107" s="278"/>
      <c r="BT107" s="278"/>
      <c r="BU107" s="278"/>
      <c r="BV107" s="278"/>
      <c r="BW107" s="278"/>
      <c r="BX107" s="278"/>
      <c r="BY107" s="278"/>
      <c r="BZ107" s="278"/>
      <c r="CA107" s="278"/>
    </row>
    <row r="108" spans="1:105" s="168" customFormat="1" ht="3.75" customHeight="1" x14ac:dyDescent="0.15">
      <c r="D108" s="164"/>
      <c r="E108" s="91"/>
      <c r="F108" s="195"/>
      <c r="L108" s="195"/>
      <c r="M108" s="164"/>
      <c r="N108" s="164"/>
      <c r="O108" s="164"/>
      <c r="P108" s="164"/>
      <c r="Q108" s="164"/>
      <c r="R108" s="164"/>
      <c r="S108" s="164"/>
      <c r="U108" s="89"/>
      <c r="V108" s="281"/>
      <c r="W108" s="281"/>
      <c r="X108" s="281"/>
      <c r="Y108" s="281"/>
      <c r="Z108" s="281"/>
      <c r="AA108" s="281"/>
      <c r="AB108" s="281"/>
      <c r="AC108" s="281"/>
      <c r="AD108" s="340" t="s">
        <v>865</v>
      </c>
      <c r="AE108" s="340"/>
      <c r="AF108" s="340"/>
      <c r="AG108" s="340"/>
      <c r="AH108" s="271"/>
      <c r="AI108" s="271"/>
      <c r="AJ108" s="271"/>
      <c r="AK108" s="271"/>
      <c r="AL108" s="271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  <c r="AX108" s="278"/>
      <c r="AY108" s="278"/>
      <c r="AZ108" s="278"/>
      <c r="BA108" s="278"/>
      <c r="BB108" s="278"/>
      <c r="BC108" s="278"/>
      <c r="BD108" s="278"/>
      <c r="BE108" s="278"/>
      <c r="BF108" s="278"/>
      <c r="BG108" s="278"/>
      <c r="BH108" s="278"/>
      <c r="BI108" s="278"/>
      <c r="BJ108" s="278"/>
      <c r="BK108" s="278"/>
      <c r="BL108" s="278"/>
      <c r="BM108" s="278"/>
      <c r="BN108" s="278"/>
      <c r="BO108" s="278"/>
      <c r="BP108" s="278"/>
      <c r="BQ108" s="278"/>
      <c r="BR108" s="278"/>
      <c r="BS108" s="278"/>
      <c r="BT108" s="278"/>
      <c r="BU108" s="278"/>
      <c r="BV108" s="278"/>
      <c r="BW108" s="278"/>
      <c r="BX108" s="278"/>
      <c r="BY108" s="278"/>
      <c r="BZ108" s="278"/>
      <c r="CA108" s="278"/>
    </row>
    <row r="109" spans="1:105" s="168" customFormat="1" ht="5.25" customHeight="1" x14ac:dyDescent="0.15">
      <c r="D109" s="164"/>
      <c r="E109" s="91"/>
      <c r="F109" s="195"/>
      <c r="L109" s="195"/>
      <c r="M109" s="164"/>
      <c r="N109" s="164"/>
      <c r="O109" s="164"/>
      <c r="P109" s="164"/>
      <c r="Q109" s="164"/>
      <c r="R109" s="164"/>
      <c r="S109" s="164"/>
      <c r="U109" s="84"/>
      <c r="V109" s="281" t="s">
        <v>864</v>
      </c>
      <c r="W109" s="281"/>
      <c r="X109" s="281"/>
      <c r="Y109" s="281"/>
      <c r="Z109" s="281"/>
      <c r="AA109" s="281"/>
      <c r="AB109" s="281"/>
      <c r="AC109" s="281"/>
      <c r="AD109" s="335"/>
      <c r="AE109" s="335"/>
      <c r="AF109" s="335"/>
      <c r="AG109" s="335"/>
      <c r="AH109" s="268" t="s">
        <v>863</v>
      </c>
      <c r="AI109" s="268"/>
      <c r="AJ109" s="268"/>
      <c r="AK109" s="268"/>
      <c r="AL109" s="268"/>
      <c r="AM109" s="268"/>
      <c r="AN109" s="268"/>
      <c r="AO109" s="268"/>
      <c r="AP109" s="268"/>
      <c r="AQ109" s="268"/>
      <c r="AR109" s="268"/>
      <c r="AS109" s="268"/>
      <c r="AT109" s="268"/>
      <c r="AU109" s="268"/>
      <c r="AV109" s="268"/>
      <c r="AW109" s="268"/>
      <c r="AX109" s="268"/>
      <c r="AY109" s="268"/>
      <c r="AZ109" s="268"/>
      <c r="BA109" s="268"/>
      <c r="BB109" s="268"/>
      <c r="BC109" s="268"/>
      <c r="BD109" s="268"/>
      <c r="BE109" s="268"/>
      <c r="BF109" s="268"/>
      <c r="BG109" s="268"/>
      <c r="BH109" s="268"/>
      <c r="BI109" s="268"/>
      <c r="BJ109" s="268"/>
      <c r="BK109" s="268"/>
      <c r="BL109" s="268"/>
      <c r="BM109" s="268"/>
      <c r="BN109" s="268"/>
      <c r="BO109" s="268"/>
      <c r="BP109" s="268"/>
      <c r="BQ109" s="268"/>
      <c r="BR109" s="268"/>
      <c r="BS109" s="268"/>
      <c r="BT109" s="268"/>
      <c r="BU109" s="268"/>
      <c r="BV109" s="268"/>
      <c r="BW109" s="268"/>
      <c r="BX109" s="268"/>
      <c r="BY109" s="268"/>
      <c r="BZ109" s="268"/>
      <c r="CA109" s="268"/>
      <c r="CB109" s="268"/>
      <c r="CC109" s="268"/>
      <c r="CD109" s="268"/>
      <c r="CE109" s="268"/>
      <c r="CF109" s="268"/>
      <c r="CG109" s="268"/>
      <c r="CH109" s="268"/>
      <c r="CI109" s="167"/>
      <c r="CJ109" s="167"/>
    </row>
    <row r="110" spans="1:105" s="168" customFormat="1" ht="5.25" customHeight="1" x14ac:dyDescent="0.15">
      <c r="D110" s="164"/>
      <c r="E110" s="91"/>
      <c r="F110" s="195"/>
      <c r="L110" s="195"/>
      <c r="M110" s="164"/>
      <c r="N110" s="164"/>
      <c r="O110" s="164"/>
      <c r="P110" s="164"/>
      <c r="Q110" s="164"/>
      <c r="R110" s="164"/>
      <c r="S110" s="164"/>
      <c r="U110" s="89"/>
      <c r="V110" s="281"/>
      <c r="W110" s="281"/>
      <c r="X110" s="281"/>
      <c r="Y110" s="281"/>
      <c r="Z110" s="281"/>
      <c r="AA110" s="281"/>
      <c r="AB110" s="281"/>
      <c r="AC110" s="281"/>
      <c r="AG110" s="164"/>
      <c r="AH110" s="268"/>
      <c r="AI110" s="268"/>
      <c r="AJ110" s="268"/>
      <c r="AK110" s="268"/>
      <c r="AL110" s="268"/>
      <c r="AM110" s="268"/>
      <c r="AN110" s="268"/>
      <c r="AO110" s="268"/>
      <c r="AP110" s="268"/>
      <c r="AQ110" s="268"/>
      <c r="AR110" s="268"/>
      <c r="AS110" s="268"/>
      <c r="AT110" s="268"/>
      <c r="AU110" s="268"/>
      <c r="AV110" s="268"/>
      <c r="AW110" s="268"/>
      <c r="AX110" s="268"/>
      <c r="AY110" s="268"/>
      <c r="AZ110" s="268"/>
      <c r="BA110" s="268"/>
      <c r="BB110" s="268"/>
      <c r="BC110" s="268"/>
      <c r="BD110" s="268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68"/>
      <c r="BQ110" s="268"/>
      <c r="BR110" s="268"/>
      <c r="BS110" s="268"/>
      <c r="BT110" s="268"/>
      <c r="BU110" s="268"/>
      <c r="BV110" s="268"/>
      <c r="BW110" s="268"/>
      <c r="BX110" s="268"/>
      <c r="BY110" s="268"/>
      <c r="BZ110" s="268"/>
      <c r="CA110" s="268"/>
      <c r="CB110" s="268"/>
      <c r="CC110" s="268"/>
      <c r="CD110" s="268"/>
      <c r="CE110" s="268"/>
      <c r="CF110" s="268"/>
      <c r="CG110" s="268"/>
      <c r="CH110" s="268"/>
      <c r="CI110" s="167"/>
      <c r="CJ110" s="167"/>
    </row>
    <row r="111" spans="1:105" s="168" customFormat="1" ht="5.25" customHeight="1" x14ac:dyDescent="0.15">
      <c r="D111" s="164"/>
      <c r="E111" s="91"/>
      <c r="F111" s="195"/>
      <c r="L111" s="195"/>
      <c r="M111" s="164"/>
      <c r="N111" s="164"/>
      <c r="O111" s="164"/>
      <c r="P111" s="164"/>
      <c r="Q111" s="164"/>
      <c r="R111" s="164"/>
      <c r="S111" s="164"/>
      <c r="U111" s="84"/>
      <c r="V111" s="281" t="s">
        <v>132</v>
      </c>
      <c r="W111" s="281"/>
      <c r="X111" s="281"/>
      <c r="Y111" s="281"/>
      <c r="Z111" s="281"/>
      <c r="AA111" s="281"/>
      <c r="AB111" s="281"/>
      <c r="AC111" s="281"/>
      <c r="AD111" s="67"/>
      <c r="AE111" s="67"/>
      <c r="AF111" s="67"/>
      <c r="AG111" s="67"/>
      <c r="AH111" s="271" t="s">
        <v>862</v>
      </c>
      <c r="AI111" s="271"/>
      <c r="AJ111" s="271"/>
      <c r="AK111" s="271"/>
      <c r="AL111" s="271"/>
      <c r="AM111" s="271"/>
      <c r="AN111" s="278"/>
      <c r="AO111" s="278"/>
      <c r="AP111" s="278"/>
      <c r="AQ111" s="278"/>
      <c r="AR111" s="278"/>
      <c r="AS111" s="278"/>
      <c r="AT111" s="278"/>
      <c r="AU111" s="278"/>
      <c r="AV111" s="278"/>
      <c r="AW111" s="278"/>
      <c r="AX111" s="278"/>
      <c r="AY111" s="278"/>
      <c r="AZ111" s="278"/>
      <c r="BA111" s="278"/>
      <c r="BB111" s="278"/>
      <c r="BC111" s="278"/>
      <c r="BD111" s="278"/>
      <c r="BE111" s="278"/>
      <c r="BF111" s="278"/>
      <c r="BG111" s="278"/>
      <c r="BH111" s="278"/>
      <c r="BI111" s="278"/>
      <c r="BJ111" s="278"/>
      <c r="BK111" s="278"/>
      <c r="BL111" s="278"/>
      <c r="BM111" s="278"/>
      <c r="BN111" s="278"/>
      <c r="BO111" s="278"/>
      <c r="BP111" s="278"/>
      <c r="BQ111" s="278"/>
      <c r="BR111" s="278"/>
      <c r="BS111" s="278"/>
      <c r="BT111" s="278"/>
      <c r="BU111" s="278"/>
      <c r="BV111" s="278"/>
      <c r="BW111" s="278"/>
      <c r="BX111" s="278"/>
      <c r="BY111" s="278"/>
      <c r="BZ111" s="278"/>
      <c r="CA111" s="278"/>
    </row>
    <row r="112" spans="1:105" s="168" customFormat="1" ht="5.25" customHeight="1" x14ac:dyDescent="0.15">
      <c r="D112" s="164"/>
      <c r="E112" s="91"/>
      <c r="F112" s="195"/>
      <c r="L112" s="195"/>
      <c r="M112" s="164"/>
      <c r="N112" s="164"/>
      <c r="O112" s="164"/>
      <c r="P112" s="164"/>
      <c r="Q112" s="164"/>
      <c r="R112" s="164"/>
      <c r="S112" s="164"/>
      <c r="U112" s="65"/>
      <c r="V112" s="281"/>
      <c r="W112" s="281"/>
      <c r="X112" s="281"/>
      <c r="Y112" s="281"/>
      <c r="Z112" s="281"/>
      <c r="AA112" s="281"/>
      <c r="AB112" s="281"/>
      <c r="AC112" s="281"/>
      <c r="AH112" s="271"/>
      <c r="AI112" s="271"/>
      <c r="AJ112" s="271"/>
      <c r="AK112" s="271"/>
      <c r="AL112" s="271"/>
      <c r="AM112" s="271"/>
      <c r="AN112" s="278"/>
      <c r="AO112" s="278"/>
      <c r="AP112" s="278"/>
      <c r="AQ112" s="278"/>
      <c r="AR112" s="278"/>
      <c r="AS112" s="278"/>
      <c r="AT112" s="278"/>
      <c r="AU112" s="278"/>
      <c r="AV112" s="278"/>
      <c r="AW112" s="278"/>
      <c r="AX112" s="278"/>
      <c r="AY112" s="278"/>
      <c r="AZ112" s="278"/>
      <c r="BA112" s="278"/>
      <c r="BB112" s="278"/>
      <c r="BC112" s="278"/>
      <c r="BD112" s="278"/>
      <c r="BE112" s="278"/>
      <c r="BF112" s="278"/>
      <c r="BG112" s="278"/>
      <c r="BH112" s="278"/>
      <c r="BI112" s="278"/>
      <c r="BJ112" s="278"/>
      <c r="BK112" s="278"/>
      <c r="BL112" s="278"/>
      <c r="BM112" s="278"/>
      <c r="BN112" s="278"/>
      <c r="BO112" s="278"/>
      <c r="BP112" s="278"/>
      <c r="BQ112" s="278"/>
      <c r="BR112" s="278"/>
      <c r="BS112" s="278"/>
      <c r="BT112" s="278"/>
      <c r="BU112" s="278"/>
      <c r="BV112" s="278"/>
      <c r="BW112" s="278"/>
      <c r="BX112" s="278"/>
      <c r="BY112" s="278"/>
      <c r="BZ112" s="278"/>
      <c r="CA112" s="278"/>
    </row>
    <row r="113" spans="1:105" s="168" customFormat="1" ht="5.25" customHeight="1" x14ac:dyDescent="0.15">
      <c r="E113" s="91"/>
      <c r="F113" s="195"/>
      <c r="L113" s="84"/>
      <c r="M113" s="295" t="s">
        <v>861</v>
      </c>
      <c r="N113" s="295"/>
      <c r="O113" s="295"/>
      <c r="P113" s="295"/>
      <c r="Q113" s="295"/>
      <c r="R113" s="295"/>
      <c r="S113" s="295"/>
      <c r="T113" s="164"/>
      <c r="U113" s="67"/>
      <c r="V113" s="281" t="s">
        <v>860</v>
      </c>
      <c r="W113" s="281"/>
      <c r="X113" s="281"/>
      <c r="Y113" s="281"/>
      <c r="Z113" s="281"/>
      <c r="AA113" s="281"/>
      <c r="AB113" s="281"/>
      <c r="AC113" s="281"/>
      <c r="AH113" s="279" t="s">
        <v>433</v>
      </c>
      <c r="AI113" s="279"/>
      <c r="AJ113" s="279"/>
      <c r="AK113" s="279"/>
      <c r="AL113" s="279"/>
      <c r="AN113" s="342" t="s">
        <v>859</v>
      </c>
      <c r="AO113" s="342"/>
      <c r="AP113" s="342"/>
      <c r="AQ113" s="342"/>
      <c r="AR113" s="342"/>
      <c r="AS113" s="342"/>
      <c r="AT113" s="342"/>
      <c r="AU113" s="342"/>
      <c r="AV113" s="342"/>
      <c r="AW113" s="342"/>
      <c r="AX113" s="164"/>
      <c r="AY113" s="164"/>
      <c r="AZ113" s="164"/>
      <c r="BA113" s="164"/>
      <c r="BB113" s="164"/>
      <c r="BC113" s="162"/>
      <c r="BD113" s="165"/>
      <c r="BE113" s="165"/>
      <c r="BF113" s="165"/>
      <c r="BG113" s="165"/>
      <c r="BH113" s="165"/>
      <c r="BI113" s="165"/>
      <c r="BJ113" s="165"/>
      <c r="BK113" s="165"/>
      <c r="BL113" s="165"/>
      <c r="BM113" s="165"/>
      <c r="BN113" s="165"/>
      <c r="BO113" s="165"/>
      <c r="BP113" s="165"/>
      <c r="BQ113" s="165"/>
      <c r="BR113" s="165"/>
      <c r="BS113" s="165"/>
      <c r="BT113" s="165"/>
      <c r="BU113" s="165"/>
      <c r="BV113" s="165"/>
      <c r="BW113" s="165"/>
      <c r="BX113" s="165"/>
      <c r="BY113" s="165"/>
      <c r="BZ113" s="165"/>
      <c r="CA113" s="165"/>
    </row>
    <row r="114" spans="1:105" s="168" customFormat="1" ht="5.25" customHeight="1" x14ac:dyDescent="0.15">
      <c r="E114" s="91"/>
      <c r="F114" s="195"/>
      <c r="K114" s="81"/>
      <c r="M114" s="295"/>
      <c r="N114" s="295"/>
      <c r="O114" s="295"/>
      <c r="P114" s="295"/>
      <c r="Q114" s="295"/>
      <c r="R114" s="295"/>
      <c r="S114" s="295"/>
      <c r="T114" s="81"/>
      <c r="U114" s="89"/>
      <c r="V114" s="281"/>
      <c r="W114" s="281"/>
      <c r="X114" s="281"/>
      <c r="Y114" s="281"/>
      <c r="Z114" s="281"/>
      <c r="AA114" s="281"/>
      <c r="AB114" s="281"/>
      <c r="AC114" s="281"/>
      <c r="AD114" s="65"/>
      <c r="AE114" s="65"/>
      <c r="AF114" s="65"/>
      <c r="AG114" s="65"/>
      <c r="AH114" s="279"/>
      <c r="AI114" s="279"/>
      <c r="AJ114" s="279"/>
      <c r="AK114" s="279"/>
      <c r="AL114" s="279"/>
      <c r="AN114" s="342"/>
      <c r="AO114" s="342"/>
      <c r="AP114" s="342"/>
      <c r="AQ114" s="342"/>
      <c r="AR114" s="342"/>
      <c r="AS114" s="342"/>
      <c r="AT114" s="342"/>
      <c r="AU114" s="342"/>
      <c r="AV114" s="342"/>
      <c r="AW114" s="342"/>
      <c r="AX114" s="164"/>
      <c r="AY114" s="164"/>
      <c r="AZ114" s="164"/>
      <c r="BA114" s="164"/>
      <c r="BB114" s="164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</row>
    <row r="115" spans="1:105" s="168" customFormat="1" ht="5.25" customHeight="1" x14ac:dyDescent="0.15">
      <c r="A115" s="188"/>
      <c r="B115" s="166"/>
      <c r="C115" s="166"/>
      <c r="D115" s="166"/>
      <c r="E115" s="91"/>
      <c r="F115" s="195"/>
      <c r="L115" s="195"/>
      <c r="M115" s="164"/>
      <c r="N115" s="195"/>
      <c r="O115" s="341" t="s">
        <v>858</v>
      </c>
      <c r="P115" s="341"/>
      <c r="Q115" s="341"/>
      <c r="R115" s="341"/>
      <c r="S115" s="341"/>
      <c r="T115" s="90"/>
      <c r="U115" s="195"/>
      <c r="V115" s="172"/>
      <c r="W115" s="172"/>
      <c r="X115" s="172"/>
      <c r="Y115" s="172"/>
      <c r="Z115" s="193"/>
      <c r="AA115" s="194"/>
      <c r="AB115" s="269" t="s">
        <v>857</v>
      </c>
      <c r="AC115" s="269"/>
      <c r="AD115" s="269"/>
      <c r="AE115" s="269"/>
      <c r="AF115" s="269"/>
      <c r="AG115" s="269"/>
      <c r="AH115" s="269"/>
      <c r="AI115" s="269"/>
      <c r="AJ115" s="270"/>
      <c r="AK115" s="270"/>
      <c r="AL115" s="270"/>
      <c r="AM115" s="270"/>
      <c r="AN115" s="165"/>
      <c r="AO115" s="165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198"/>
      <c r="CH115" s="198"/>
      <c r="CI115" s="170"/>
      <c r="CJ115" s="170"/>
      <c r="CK115" s="170"/>
      <c r="CL115" s="170"/>
      <c r="CM115" s="170"/>
      <c r="CN115" s="170"/>
      <c r="CO115" s="170"/>
      <c r="CP115" s="170"/>
      <c r="CQ115" s="170"/>
      <c r="CR115" s="170"/>
      <c r="CS115" s="170"/>
      <c r="CT115" s="162"/>
      <c r="CU115" s="162"/>
      <c r="CV115" s="162"/>
      <c r="CW115" s="162"/>
      <c r="CX115" s="162"/>
      <c r="CY115" s="162"/>
      <c r="CZ115" s="162"/>
      <c r="DA115" s="162"/>
    </row>
    <row r="116" spans="1:105" s="168" customFormat="1" ht="5.25" customHeight="1" x14ac:dyDescent="0.15">
      <c r="A116" s="166"/>
      <c r="B116" s="166"/>
      <c r="C116" s="166"/>
      <c r="D116" s="204"/>
      <c r="E116" s="81"/>
      <c r="F116" s="195"/>
      <c r="L116" s="195"/>
      <c r="M116" s="164"/>
      <c r="N116" s="89"/>
      <c r="O116" s="341"/>
      <c r="P116" s="341"/>
      <c r="Q116" s="341"/>
      <c r="R116" s="341"/>
      <c r="S116" s="341"/>
      <c r="U116" s="195"/>
      <c r="V116" s="172"/>
      <c r="W116" s="172"/>
      <c r="X116" s="172"/>
      <c r="Y116" s="172"/>
      <c r="Z116" s="187"/>
      <c r="AA116" s="192"/>
      <c r="AB116" s="269"/>
      <c r="AC116" s="269"/>
      <c r="AD116" s="269"/>
      <c r="AE116" s="269"/>
      <c r="AF116" s="269"/>
      <c r="AG116" s="269"/>
      <c r="AH116" s="269"/>
      <c r="AI116" s="269"/>
      <c r="AJ116" s="270"/>
      <c r="AK116" s="270"/>
      <c r="AL116" s="270"/>
      <c r="AM116" s="270"/>
      <c r="AN116" s="171"/>
      <c r="AO116" s="171"/>
      <c r="BK116" s="198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98"/>
      <c r="BX116" s="198"/>
      <c r="BY116" s="198"/>
      <c r="BZ116" s="198"/>
      <c r="CA116" s="198"/>
      <c r="CB116" s="198"/>
      <c r="CC116" s="198"/>
      <c r="CD116" s="198"/>
      <c r="CE116" s="198"/>
      <c r="CF116" s="198"/>
      <c r="CG116" s="198"/>
      <c r="CH116" s="198"/>
      <c r="CI116" s="170"/>
      <c r="CJ116" s="170"/>
      <c r="CK116" s="170"/>
      <c r="CL116" s="170"/>
      <c r="CM116" s="170"/>
      <c r="CN116" s="170"/>
      <c r="CO116" s="170"/>
      <c r="CP116" s="170"/>
      <c r="CQ116" s="170"/>
      <c r="CR116" s="170"/>
      <c r="CS116" s="170"/>
      <c r="CT116" s="162"/>
      <c r="CU116" s="162"/>
      <c r="CV116" s="162"/>
      <c r="CW116" s="162"/>
      <c r="CX116" s="162"/>
      <c r="CY116" s="162"/>
      <c r="CZ116" s="162"/>
      <c r="DA116" s="162"/>
    </row>
    <row r="117" spans="1:105" s="168" customFormat="1" ht="5.25" customHeight="1" x14ac:dyDescent="0.15">
      <c r="A117" s="188"/>
      <c r="B117" s="166"/>
      <c r="C117" s="166"/>
      <c r="D117" s="166"/>
      <c r="E117" s="91"/>
      <c r="F117" s="195"/>
      <c r="L117" s="195"/>
      <c r="M117" s="164"/>
      <c r="N117" s="195"/>
      <c r="O117" s="164"/>
      <c r="P117" s="164"/>
      <c r="Q117" s="164"/>
      <c r="R117" s="164"/>
      <c r="S117" s="164"/>
      <c r="T117" s="81"/>
      <c r="U117" s="195"/>
      <c r="V117" s="172"/>
      <c r="W117" s="172"/>
      <c r="X117" s="172"/>
      <c r="Y117" s="172"/>
      <c r="Z117" s="193"/>
      <c r="AA117" s="194"/>
      <c r="AB117" s="269" t="s">
        <v>742</v>
      </c>
      <c r="AC117" s="269"/>
      <c r="AD117" s="269"/>
      <c r="AE117" s="269"/>
      <c r="AF117" s="269"/>
      <c r="AG117" s="269"/>
      <c r="AH117" s="269"/>
      <c r="AI117" s="269"/>
      <c r="AJ117" s="270"/>
      <c r="AK117" s="270"/>
      <c r="AL117" s="270"/>
      <c r="AM117" s="270"/>
      <c r="AN117" s="165"/>
      <c r="AO117" s="165"/>
      <c r="BK117" s="198"/>
      <c r="BL117" s="198"/>
      <c r="BM117" s="198"/>
      <c r="BN117" s="198"/>
      <c r="BO117" s="198"/>
      <c r="BP117" s="198"/>
      <c r="BQ117" s="198"/>
      <c r="BR117" s="198"/>
      <c r="BS117" s="198"/>
      <c r="BT117" s="198"/>
      <c r="BU117" s="198"/>
      <c r="BV117" s="198"/>
      <c r="BW117" s="198"/>
      <c r="BX117" s="198"/>
      <c r="BY117" s="198"/>
      <c r="BZ117" s="198"/>
      <c r="CA117" s="198"/>
      <c r="CB117" s="198"/>
      <c r="CC117" s="198"/>
      <c r="CD117" s="198"/>
      <c r="CE117" s="198"/>
      <c r="CF117" s="198"/>
      <c r="CG117" s="198"/>
      <c r="CH117" s="198"/>
      <c r="CI117" s="170"/>
      <c r="CJ117" s="170"/>
      <c r="CK117" s="170"/>
      <c r="CL117" s="170"/>
      <c r="CM117" s="170"/>
      <c r="CN117" s="170"/>
      <c r="CO117" s="170"/>
      <c r="CP117" s="170"/>
      <c r="CQ117" s="170"/>
      <c r="CR117" s="170"/>
      <c r="CS117" s="170"/>
      <c r="CT117" s="162"/>
      <c r="CU117" s="162"/>
      <c r="CV117" s="162"/>
      <c r="CW117" s="162"/>
      <c r="CX117" s="162"/>
      <c r="CY117" s="162"/>
      <c r="CZ117" s="162"/>
      <c r="DA117" s="162"/>
    </row>
    <row r="118" spans="1:105" s="168" customFormat="1" ht="5.25" customHeight="1" x14ac:dyDescent="0.15">
      <c r="A118" s="166"/>
      <c r="B118" s="166"/>
      <c r="C118" s="166"/>
      <c r="D118" s="204"/>
      <c r="E118" s="81"/>
      <c r="F118" s="195"/>
      <c r="L118" s="195"/>
      <c r="M118" s="164"/>
      <c r="N118" s="195"/>
      <c r="O118" s="164"/>
      <c r="P118" s="164"/>
      <c r="Q118" s="164"/>
      <c r="R118" s="164"/>
      <c r="S118" s="164"/>
      <c r="T118" s="81"/>
      <c r="U118" s="195"/>
      <c r="V118" s="172"/>
      <c r="W118" s="172"/>
      <c r="X118" s="172"/>
      <c r="Y118" s="172"/>
      <c r="Z118" s="192"/>
      <c r="AA118" s="172"/>
      <c r="AB118" s="269"/>
      <c r="AC118" s="269"/>
      <c r="AD118" s="269"/>
      <c r="AE118" s="269"/>
      <c r="AF118" s="269"/>
      <c r="AG118" s="269"/>
      <c r="AH118" s="269"/>
      <c r="AI118" s="269"/>
      <c r="AJ118" s="270"/>
      <c r="AK118" s="270"/>
      <c r="AL118" s="270"/>
      <c r="AM118" s="270"/>
      <c r="AN118" s="171"/>
      <c r="AO118" s="171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198"/>
      <c r="CD118" s="198"/>
      <c r="CE118" s="198"/>
      <c r="CF118" s="198"/>
      <c r="CG118" s="198"/>
      <c r="CH118" s="198"/>
      <c r="CI118" s="170"/>
      <c r="CJ118" s="170"/>
      <c r="CK118" s="170"/>
      <c r="CL118" s="170"/>
      <c r="CM118" s="170"/>
      <c r="CN118" s="170"/>
      <c r="CO118" s="170"/>
      <c r="CP118" s="170"/>
      <c r="CQ118" s="170"/>
      <c r="CR118" s="170"/>
      <c r="CS118" s="170"/>
      <c r="CT118" s="162"/>
      <c r="CU118" s="162"/>
      <c r="CV118" s="162"/>
      <c r="CW118" s="162"/>
      <c r="CX118" s="162"/>
      <c r="CY118" s="162"/>
      <c r="CZ118" s="162"/>
      <c r="DA118" s="162"/>
    </row>
    <row r="119" spans="1:105" s="168" customFormat="1" ht="5.25" customHeight="1" x14ac:dyDescent="0.15">
      <c r="D119" s="81"/>
      <c r="F119" s="195"/>
      <c r="L119" s="195"/>
      <c r="M119" s="164"/>
      <c r="N119" s="195"/>
      <c r="O119" s="164"/>
      <c r="P119" s="164"/>
      <c r="Q119" s="164"/>
      <c r="R119" s="164"/>
      <c r="S119" s="164"/>
      <c r="U119" s="84"/>
      <c r="V119" s="281" t="s">
        <v>856</v>
      </c>
      <c r="W119" s="281"/>
      <c r="X119" s="281"/>
      <c r="Y119" s="281"/>
      <c r="Z119" s="281"/>
      <c r="AA119" s="281"/>
      <c r="AB119" s="281"/>
      <c r="AC119" s="281"/>
      <c r="AD119" s="67"/>
      <c r="AE119" s="67"/>
      <c r="AF119" s="67"/>
      <c r="AG119" s="67"/>
      <c r="AH119" s="312" t="s">
        <v>855</v>
      </c>
      <c r="AI119" s="339"/>
      <c r="AJ119" s="339"/>
      <c r="AK119" s="339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339"/>
      <c r="BL119" s="339"/>
      <c r="BM119" s="339"/>
      <c r="BN119" s="339"/>
      <c r="BO119" s="339"/>
      <c r="BP119" s="339"/>
      <c r="BQ119" s="339"/>
      <c r="BR119" s="339"/>
      <c r="BS119" s="339"/>
      <c r="BT119" s="339"/>
      <c r="BU119" s="339"/>
      <c r="BV119" s="339"/>
      <c r="BW119" s="339"/>
      <c r="BX119" s="339"/>
      <c r="BY119" s="339"/>
      <c r="BZ119" s="339"/>
      <c r="CA119" s="339"/>
      <c r="CB119" s="339"/>
      <c r="CC119" s="339"/>
      <c r="CD119" s="339"/>
      <c r="CE119" s="339"/>
      <c r="CF119" s="339"/>
      <c r="CG119" s="339"/>
      <c r="CH119" s="339"/>
      <c r="CI119" s="164"/>
      <c r="CJ119" s="164"/>
      <c r="CK119" s="164"/>
      <c r="CL119" s="164"/>
      <c r="CM119" s="164"/>
      <c r="CN119" s="164"/>
      <c r="CO119" s="164"/>
      <c r="CP119" s="164"/>
      <c r="CQ119" s="164"/>
      <c r="CR119" s="164"/>
      <c r="CS119" s="164"/>
      <c r="CT119" s="164"/>
      <c r="CU119" s="164"/>
      <c r="CV119" s="164"/>
      <c r="CW119" s="164"/>
      <c r="CX119" s="164"/>
      <c r="CY119" s="164"/>
      <c r="CZ119" s="164"/>
      <c r="DA119" s="164"/>
    </row>
    <row r="120" spans="1:105" s="168" customFormat="1" ht="5.25" customHeight="1" x14ac:dyDescent="0.15">
      <c r="D120" s="81"/>
      <c r="F120" s="195"/>
      <c r="L120" s="195"/>
      <c r="M120" s="164"/>
      <c r="N120" s="195"/>
      <c r="O120" s="164"/>
      <c r="P120" s="164"/>
      <c r="Q120" s="164"/>
      <c r="R120" s="164"/>
      <c r="S120" s="164"/>
      <c r="U120" s="195"/>
      <c r="V120" s="281"/>
      <c r="W120" s="281"/>
      <c r="X120" s="281"/>
      <c r="Y120" s="281"/>
      <c r="Z120" s="281"/>
      <c r="AA120" s="281"/>
      <c r="AB120" s="281"/>
      <c r="AC120" s="281"/>
      <c r="AD120" s="65"/>
      <c r="AE120" s="65"/>
      <c r="AF120" s="65"/>
      <c r="AG120" s="65"/>
      <c r="AH120" s="339"/>
      <c r="AI120" s="339"/>
      <c r="AJ120" s="339"/>
      <c r="AK120" s="339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339"/>
      <c r="BL120" s="339"/>
      <c r="BM120" s="339"/>
      <c r="BN120" s="339"/>
      <c r="BO120" s="339"/>
      <c r="BP120" s="339"/>
      <c r="BQ120" s="339"/>
      <c r="BR120" s="339"/>
      <c r="BS120" s="339"/>
      <c r="BT120" s="339"/>
      <c r="BU120" s="339"/>
      <c r="BV120" s="339"/>
      <c r="BW120" s="339"/>
      <c r="BX120" s="339"/>
      <c r="BY120" s="339"/>
      <c r="BZ120" s="339"/>
      <c r="CA120" s="339"/>
      <c r="CB120" s="339"/>
      <c r="CC120" s="339"/>
      <c r="CD120" s="339"/>
      <c r="CE120" s="339"/>
      <c r="CF120" s="339"/>
      <c r="CG120" s="339"/>
      <c r="CH120" s="339"/>
      <c r="CI120" s="164"/>
      <c r="CJ120" s="164"/>
      <c r="CK120" s="164"/>
      <c r="CL120" s="164"/>
      <c r="CM120" s="164"/>
      <c r="CN120" s="164"/>
      <c r="CO120" s="164"/>
      <c r="CP120" s="164"/>
      <c r="CQ120" s="164"/>
      <c r="CR120" s="164"/>
      <c r="CS120" s="164"/>
      <c r="CT120" s="164"/>
      <c r="CU120" s="164"/>
      <c r="CV120" s="164"/>
      <c r="CW120" s="164"/>
      <c r="CX120" s="164"/>
      <c r="CY120" s="164"/>
      <c r="CZ120" s="164"/>
      <c r="DA120" s="164"/>
    </row>
    <row r="121" spans="1:105" s="168" customFormat="1" ht="5.25" customHeight="1" x14ac:dyDescent="0.15">
      <c r="D121" s="81"/>
      <c r="F121" s="195"/>
      <c r="L121" s="195"/>
      <c r="M121" s="164"/>
      <c r="N121" s="195"/>
      <c r="O121" s="164"/>
      <c r="P121" s="164"/>
      <c r="Q121" s="164"/>
      <c r="R121" s="164"/>
      <c r="S121" s="164"/>
      <c r="U121" s="195"/>
      <c r="V121" s="164"/>
      <c r="W121" s="164"/>
      <c r="X121" s="164"/>
      <c r="Y121" s="81"/>
      <c r="Z121" s="67"/>
      <c r="AA121" s="67"/>
      <c r="AB121" s="347" t="s">
        <v>854</v>
      </c>
      <c r="AC121" s="347"/>
      <c r="AD121" s="347"/>
      <c r="AE121" s="347"/>
      <c r="AF121" s="347"/>
      <c r="AG121" s="347"/>
      <c r="AH121" s="347"/>
      <c r="AI121" s="347"/>
      <c r="AJ121" s="347"/>
      <c r="AK121" s="347"/>
      <c r="AL121" s="347"/>
      <c r="AM121" s="347"/>
      <c r="AN121" s="162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  <c r="BI121" s="164"/>
      <c r="BJ121" s="171"/>
      <c r="BK121" s="171"/>
      <c r="BL121" s="171"/>
      <c r="BM121" s="171"/>
      <c r="BN121" s="165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66"/>
      <c r="CE121" s="166"/>
      <c r="CF121" s="166"/>
      <c r="CG121" s="166"/>
      <c r="CH121" s="166"/>
      <c r="CI121" s="178"/>
      <c r="CJ121" s="178"/>
      <c r="CK121" s="164"/>
      <c r="CL121" s="164"/>
      <c r="CM121" s="164"/>
      <c r="CN121" s="164"/>
      <c r="CO121" s="164"/>
      <c r="CP121" s="164"/>
      <c r="CQ121" s="164"/>
      <c r="CR121" s="164"/>
      <c r="CS121" s="164"/>
      <c r="CT121" s="164"/>
      <c r="CU121" s="164"/>
      <c r="CV121" s="164"/>
      <c r="CW121" s="164"/>
      <c r="CX121" s="164"/>
      <c r="CY121" s="164"/>
      <c r="CZ121" s="164"/>
      <c r="DA121" s="164"/>
    </row>
    <row r="122" spans="1:105" s="168" customFormat="1" ht="5.25" customHeight="1" x14ac:dyDescent="0.15">
      <c r="D122" s="81"/>
      <c r="F122" s="195"/>
      <c r="L122" s="195"/>
      <c r="M122" s="164"/>
      <c r="N122" s="195"/>
      <c r="O122" s="164"/>
      <c r="P122" s="164"/>
      <c r="Q122" s="164"/>
      <c r="R122" s="164"/>
      <c r="S122" s="164"/>
      <c r="U122" s="195"/>
      <c r="AB122" s="347"/>
      <c r="AC122" s="347"/>
      <c r="AD122" s="347"/>
      <c r="AE122" s="347"/>
      <c r="AF122" s="347"/>
      <c r="AG122" s="347"/>
      <c r="AH122" s="347"/>
      <c r="AI122" s="347"/>
      <c r="AJ122" s="347"/>
      <c r="AK122" s="347"/>
      <c r="AL122" s="347"/>
      <c r="AM122" s="347"/>
      <c r="AN122" s="180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71"/>
      <c r="BK122" s="171"/>
      <c r="BL122" s="171"/>
      <c r="BM122" s="171"/>
      <c r="BN122" s="165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6"/>
      <c r="CB122" s="166"/>
      <c r="CC122" s="166"/>
      <c r="CD122" s="166"/>
      <c r="CE122" s="166"/>
      <c r="CF122" s="166"/>
      <c r="CG122" s="166"/>
      <c r="CH122" s="166"/>
      <c r="CI122" s="178"/>
      <c r="CJ122" s="178"/>
      <c r="CK122" s="164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CV122" s="164"/>
      <c r="CW122" s="164"/>
      <c r="CX122" s="164"/>
      <c r="CY122" s="164"/>
      <c r="CZ122" s="164"/>
      <c r="DA122" s="164"/>
    </row>
    <row r="123" spans="1:105" s="168" customFormat="1" ht="5.25" customHeight="1" x14ac:dyDescent="0.15">
      <c r="D123" s="81"/>
      <c r="F123" s="195"/>
      <c r="L123" s="195"/>
      <c r="M123" s="164"/>
      <c r="N123" s="195"/>
      <c r="O123" s="164"/>
      <c r="P123" s="164"/>
      <c r="Q123" s="164"/>
      <c r="R123" s="164"/>
      <c r="S123" s="164"/>
      <c r="U123" s="84"/>
      <c r="V123" s="348" t="s">
        <v>853</v>
      </c>
      <c r="W123" s="349"/>
      <c r="X123" s="349"/>
      <c r="Y123" s="349"/>
      <c r="Z123" s="349"/>
      <c r="AA123" s="349"/>
      <c r="AB123" s="349"/>
      <c r="AC123" s="327"/>
      <c r="AD123" s="186"/>
      <c r="AE123" s="67"/>
      <c r="AF123" s="67"/>
      <c r="AG123" s="67"/>
      <c r="AH123" s="352" t="s">
        <v>852</v>
      </c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  <c r="BB123" s="352"/>
      <c r="BC123" s="352"/>
      <c r="BD123" s="352"/>
      <c r="BE123" s="352"/>
      <c r="BF123" s="352"/>
      <c r="BG123" s="162"/>
      <c r="BH123" s="94"/>
      <c r="BI123" s="342" t="s">
        <v>496</v>
      </c>
      <c r="BJ123" s="342"/>
      <c r="BK123" s="342"/>
      <c r="BL123" s="342"/>
      <c r="BM123" s="342"/>
      <c r="BN123" s="342"/>
      <c r="BO123" s="342"/>
      <c r="BP123" s="91"/>
      <c r="BQ123" s="353" t="s">
        <v>497</v>
      </c>
      <c r="BR123" s="354"/>
      <c r="BS123" s="354"/>
      <c r="BT123" s="354"/>
      <c r="BU123" s="354"/>
      <c r="BV123" s="354"/>
      <c r="BW123" s="354"/>
      <c r="BX123" s="354"/>
      <c r="BY123" s="355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92"/>
      <c r="CM123" s="92"/>
      <c r="CN123" s="92"/>
      <c r="CO123" s="92"/>
      <c r="CP123" s="92"/>
      <c r="CQ123" s="92"/>
      <c r="CR123" s="92"/>
      <c r="CS123" s="92"/>
    </row>
    <row r="124" spans="1:105" s="168" customFormat="1" ht="5.25" customHeight="1" x14ac:dyDescent="0.15">
      <c r="D124" s="81"/>
      <c r="F124" s="195"/>
      <c r="L124" s="195"/>
      <c r="M124" s="164"/>
      <c r="N124" s="195"/>
      <c r="O124" s="164"/>
      <c r="P124" s="164"/>
      <c r="Q124" s="164"/>
      <c r="R124" s="164"/>
      <c r="S124" s="164"/>
      <c r="U124" s="89"/>
      <c r="V124" s="350"/>
      <c r="W124" s="351"/>
      <c r="X124" s="351"/>
      <c r="Y124" s="351"/>
      <c r="Z124" s="351"/>
      <c r="AA124" s="351"/>
      <c r="AB124" s="351"/>
      <c r="AC124" s="32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  <c r="BB124" s="352"/>
      <c r="BC124" s="352"/>
      <c r="BD124" s="352"/>
      <c r="BE124" s="352"/>
      <c r="BF124" s="352"/>
      <c r="BG124" s="162"/>
      <c r="BH124" s="94"/>
      <c r="BI124" s="342"/>
      <c r="BJ124" s="342"/>
      <c r="BK124" s="342"/>
      <c r="BL124" s="342"/>
      <c r="BM124" s="342"/>
      <c r="BN124" s="342"/>
      <c r="BO124" s="342"/>
      <c r="BP124" s="93"/>
      <c r="BQ124" s="356"/>
      <c r="BR124" s="357"/>
      <c r="BS124" s="357"/>
      <c r="BT124" s="357"/>
      <c r="BU124" s="357"/>
      <c r="BV124" s="357"/>
      <c r="BW124" s="357"/>
      <c r="BX124" s="357"/>
      <c r="BY124" s="358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92"/>
      <c r="CM124" s="92"/>
      <c r="CN124" s="92"/>
      <c r="CO124" s="92"/>
      <c r="CP124" s="92"/>
      <c r="CQ124" s="92"/>
      <c r="CR124" s="92"/>
      <c r="CS124" s="92"/>
    </row>
    <row r="125" spans="1:105" s="168" customFormat="1" ht="8.25" customHeight="1" x14ac:dyDescent="0.15">
      <c r="D125" s="81"/>
      <c r="F125" s="195"/>
      <c r="L125" s="195"/>
      <c r="M125" s="164"/>
      <c r="N125" s="195"/>
      <c r="O125" s="164"/>
      <c r="P125" s="164"/>
      <c r="Q125" s="164"/>
      <c r="R125" s="164"/>
      <c r="S125" s="164"/>
      <c r="U125" s="84"/>
      <c r="V125" s="281" t="s">
        <v>851</v>
      </c>
      <c r="W125" s="281"/>
      <c r="X125" s="281"/>
      <c r="Y125" s="281"/>
      <c r="Z125" s="281"/>
      <c r="AA125" s="281"/>
      <c r="AB125" s="281"/>
      <c r="AC125" s="281"/>
      <c r="AD125" s="67"/>
      <c r="AE125" s="67"/>
      <c r="AF125" s="67"/>
      <c r="AG125" s="67"/>
      <c r="AH125" s="271" t="s">
        <v>850</v>
      </c>
      <c r="AI125" s="271"/>
      <c r="AJ125" s="271"/>
      <c r="AK125" s="271"/>
      <c r="AL125" s="271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8"/>
      <c r="BE125" s="278"/>
      <c r="BF125" s="278"/>
      <c r="BG125" s="278"/>
      <c r="BH125" s="278"/>
      <c r="BI125" s="278"/>
      <c r="BJ125" s="278"/>
      <c r="BK125" s="278"/>
      <c r="BL125" s="278"/>
      <c r="BM125" s="278"/>
      <c r="BN125" s="278"/>
      <c r="BO125" s="278"/>
      <c r="BP125" s="278"/>
      <c r="BQ125" s="278"/>
      <c r="BR125" s="278"/>
      <c r="BS125" s="278"/>
      <c r="BT125" s="278"/>
      <c r="BU125" s="278"/>
      <c r="BV125" s="278"/>
      <c r="BW125" s="278"/>
      <c r="BX125" s="278"/>
      <c r="BY125" s="278"/>
      <c r="BZ125" s="278"/>
      <c r="CA125" s="278"/>
    </row>
    <row r="126" spans="1:105" s="168" customFormat="1" ht="3.75" customHeight="1" x14ac:dyDescent="0.15">
      <c r="D126" s="81"/>
      <c r="F126" s="195"/>
      <c r="L126" s="195"/>
      <c r="M126" s="164"/>
      <c r="N126" s="195"/>
      <c r="O126" s="164"/>
      <c r="P126" s="164"/>
      <c r="Q126" s="164"/>
      <c r="R126" s="164"/>
      <c r="S126" s="164"/>
      <c r="U126" s="65"/>
      <c r="V126" s="281"/>
      <c r="W126" s="281"/>
      <c r="X126" s="281"/>
      <c r="Y126" s="281"/>
      <c r="Z126" s="281"/>
      <c r="AA126" s="281"/>
      <c r="AB126" s="281"/>
      <c r="AC126" s="281"/>
      <c r="AG126" s="164"/>
      <c r="AH126" s="271"/>
      <c r="AI126" s="271"/>
      <c r="AJ126" s="271"/>
      <c r="AK126" s="271"/>
      <c r="AL126" s="271"/>
      <c r="AM126" s="278"/>
      <c r="AN126" s="278"/>
      <c r="AO126" s="278"/>
      <c r="AP126" s="278"/>
      <c r="AQ126" s="278"/>
      <c r="AR126" s="278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8"/>
      <c r="BE126" s="278"/>
      <c r="BF126" s="278"/>
      <c r="BG126" s="278"/>
      <c r="BH126" s="278"/>
      <c r="BI126" s="278"/>
      <c r="BJ126" s="278"/>
      <c r="BK126" s="278"/>
      <c r="BL126" s="278"/>
      <c r="BM126" s="278"/>
      <c r="BN126" s="278"/>
      <c r="BO126" s="278"/>
      <c r="BP126" s="278"/>
      <c r="BQ126" s="278"/>
      <c r="BR126" s="278"/>
      <c r="BS126" s="278"/>
      <c r="BT126" s="278"/>
      <c r="BU126" s="278"/>
      <c r="BV126" s="278"/>
      <c r="BW126" s="278"/>
      <c r="BX126" s="278"/>
      <c r="BY126" s="278"/>
      <c r="BZ126" s="278"/>
      <c r="CA126" s="278"/>
    </row>
    <row r="127" spans="1:105" s="168" customFormat="1" ht="5.25" customHeight="1" x14ac:dyDescent="0.15">
      <c r="D127" s="81"/>
      <c r="F127" s="195"/>
      <c r="L127" s="195"/>
      <c r="M127" s="164"/>
      <c r="N127" s="84"/>
      <c r="O127" s="164"/>
      <c r="P127" s="164"/>
      <c r="Q127" s="164"/>
      <c r="R127" s="164"/>
      <c r="S127" s="164"/>
      <c r="U127" s="67"/>
      <c r="V127" s="281" t="s">
        <v>131</v>
      </c>
      <c r="W127" s="281"/>
      <c r="X127" s="281"/>
      <c r="Y127" s="281"/>
      <c r="Z127" s="281"/>
      <c r="AA127" s="281"/>
      <c r="AB127" s="281"/>
      <c r="AC127" s="281"/>
      <c r="AD127" s="67"/>
      <c r="AE127" s="67"/>
      <c r="AF127" s="67"/>
      <c r="AG127" s="67"/>
      <c r="AH127" s="268" t="s">
        <v>849</v>
      </c>
      <c r="AI127" s="268"/>
      <c r="AJ127" s="268"/>
      <c r="AK127" s="268"/>
      <c r="AL127" s="268"/>
      <c r="AM127" s="268"/>
      <c r="AN127" s="268"/>
      <c r="AO127" s="268"/>
      <c r="AP127" s="268"/>
      <c r="AQ127" s="268"/>
      <c r="AR127" s="268"/>
      <c r="AS127" s="268"/>
      <c r="AT127" s="268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268"/>
      <c r="BG127" s="268"/>
      <c r="BH127" s="268"/>
      <c r="BI127" s="268"/>
      <c r="BJ127" s="268"/>
      <c r="BK127" s="268"/>
      <c r="BL127" s="268"/>
      <c r="BM127" s="268"/>
      <c r="BN127" s="268"/>
      <c r="BO127" s="268"/>
      <c r="BP127" s="268"/>
      <c r="BQ127" s="268"/>
      <c r="BR127" s="268"/>
      <c r="BS127" s="268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268"/>
      <c r="CG127" s="268"/>
      <c r="CH127" s="268"/>
      <c r="CI127" s="167"/>
      <c r="CJ127" s="167"/>
    </row>
    <row r="128" spans="1:105" s="168" customFormat="1" ht="5.25" customHeight="1" x14ac:dyDescent="0.15">
      <c r="D128" s="81"/>
      <c r="F128" s="195"/>
      <c r="L128" s="195"/>
      <c r="M128" s="164"/>
      <c r="N128" s="65"/>
      <c r="O128" s="65"/>
      <c r="P128" s="65"/>
      <c r="Q128" s="65"/>
      <c r="R128" s="65"/>
      <c r="S128" s="65"/>
      <c r="T128" s="65"/>
      <c r="U128" s="65"/>
      <c r="V128" s="281"/>
      <c r="W128" s="281"/>
      <c r="X128" s="281"/>
      <c r="Y128" s="281"/>
      <c r="Z128" s="281"/>
      <c r="AA128" s="281"/>
      <c r="AB128" s="281"/>
      <c r="AC128" s="281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68"/>
      <c r="BB128" s="268"/>
      <c r="BC128" s="268"/>
      <c r="BD128" s="268"/>
      <c r="BE128" s="268"/>
      <c r="BF128" s="268"/>
      <c r="BG128" s="268"/>
      <c r="BH128" s="268"/>
      <c r="BI128" s="268"/>
      <c r="BJ128" s="268"/>
      <c r="BK128" s="268"/>
      <c r="BL128" s="268"/>
      <c r="BM128" s="268"/>
      <c r="BN128" s="268"/>
      <c r="BO128" s="268"/>
      <c r="BP128" s="268"/>
      <c r="BQ128" s="268"/>
      <c r="BR128" s="268"/>
      <c r="BS128" s="268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268"/>
      <c r="CG128" s="268"/>
      <c r="CH128" s="268"/>
      <c r="CI128" s="167"/>
      <c r="CJ128" s="167"/>
    </row>
    <row r="129" spans="4:97" s="168" customFormat="1" ht="5.25" customHeight="1" x14ac:dyDescent="0.15">
      <c r="D129" s="81"/>
      <c r="F129" s="195"/>
      <c r="L129" s="84"/>
      <c r="M129" s="281" t="s">
        <v>69</v>
      </c>
      <c r="N129" s="281"/>
      <c r="O129" s="281"/>
      <c r="P129" s="281"/>
      <c r="Q129" s="281"/>
      <c r="R129" s="281"/>
      <c r="S129" s="281"/>
      <c r="T129" s="67"/>
      <c r="U129" s="67"/>
      <c r="V129" s="281" t="s">
        <v>71</v>
      </c>
      <c r="W129" s="281"/>
      <c r="X129" s="281"/>
      <c r="Y129" s="281"/>
      <c r="Z129" s="281"/>
      <c r="AA129" s="281"/>
      <c r="AB129" s="281"/>
      <c r="AC129" s="281"/>
      <c r="AD129" s="67"/>
      <c r="AE129" s="67"/>
      <c r="AF129" s="67"/>
      <c r="AG129" s="67"/>
      <c r="AH129" s="271" t="s">
        <v>403</v>
      </c>
      <c r="AI129" s="271"/>
      <c r="AJ129" s="271"/>
      <c r="AK129" s="271"/>
      <c r="AL129" s="271"/>
      <c r="AM129" s="271"/>
      <c r="AN129" s="271"/>
      <c r="AO129" s="271"/>
      <c r="AP129" s="271"/>
      <c r="AQ129" s="271"/>
      <c r="AR129" s="271"/>
      <c r="AS129" s="271"/>
      <c r="AT129" s="271"/>
      <c r="AU129" s="271"/>
      <c r="AV129" s="271"/>
      <c r="AW129" s="271"/>
      <c r="AX129" s="271"/>
      <c r="AY129" s="271"/>
      <c r="AZ129" s="271"/>
      <c r="BA129" s="271"/>
      <c r="BB129" s="271"/>
      <c r="BC129" s="271"/>
      <c r="BD129" s="271"/>
      <c r="BE129" s="271"/>
      <c r="BF129" s="271"/>
      <c r="BG129" s="271"/>
      <c r="BH129" s="271"/>
      <c r="BI129" s="271"/>
      <c r="BJ129" s="271"/>
      <c r="BK129" s="271"/>
    </row>
    <row r="130" spans="4:97" s="168" customFormat="1" ht="5.25" customHeight="1" x14ac:dyDescent="0.15">
      <c r="D130" s="81"/>
      <c r="F130" s="195"/>
      <c r="L130" s="89"/>
      <c r="M130" s="281"/>
      <c r="N130" s="281"/>
      <c r="O130" s="281"/>
      <c r="P130" s="281"/>
      <c r="Q130" s="281"/>
      <c r="R130" s="281"/>
      <c r="S130" s="281"/>
      <c r="U130" s="89"/>
      <c r="V130" s="281"/>
      <c r="W130" s="281"/>
      <c r="X130" s="281"/>
      <c r="Y130" s="281"/>
      <c r="Z130" s="281"/>
      <c r="AA130" s="281"/>
      <c r="AB130" s="281"/>
      <c r="AC130" s="281"/>
      <c r="AG130" s="164"/>
      <c r="AH130" s="271"/>
      <c r="AI130" s="271"/>
      <c r="AJ130" s="271"/>
      <c r="AK130" s="271"/>
      <c r="AL130" s="271"/>
      <c r="AM130" s="271"/>
      <c r="AN130" s="271"/>
      <c r="AO130" s="271"/>
      <c r="AP130" s="271"/>
      <c r="AQ130" s="271"/>
      <c r="AR130" s="271"/>
      <c r="AS130" s="271"/>
      <c r="AT130" s="271"/>
      <c r="AU130" s="271"/>
      <c r="AV130" s="271"/>
      <c r="AW130" s="271"/>
      <c r="AX130" s="271"/>
      <c r="AY130" s="271"/>
      <c r="AZ130" s="271"/>
      <c r="BA130" s="271"/>
      <c r="BB130" s="271"/>
      <c r="BC130" s="271"/>
      <c r="BD130" s="271"/>
      <c r="BE130" s="271"/>
      <c r="BF130" s="271"/>
      <c r="BG130" s="271"/>
      <c r="BH130" s="271"/>
      <c r="BI130" s="271"/>
      <c r="BJ130" s="271"/>
      <c r="BK130" s="271"/>
    </row>
    <row r="131" spans="4:97" s="168" customFormat="1" ht="5.25" customHeight="1" x14ac:dyDescent="0.15">
      <c r="D131" s="81"/>
      <c r="F131" s="195"/>
      <c r="L131" s="195"/>
      <c r="M131" s="164"/>
      <c r="N131" s="164"/>
      <c r="O131" s="164"/>
      <c r="P131" s="164"/>
      <c r="Q131" s="336"/>
      <c r="R131" s="337"/>
      <c r="S131" s="337"/>
      <c r="T131" s="164"/>
      <c r="U131" s="84"/>
      <c r="V131" s="281" t="s">
        <v>73</v>
      </c>
      <c r="W131" s="281"/>
      <c r="X131" s="281"/>
      <c r="Y131" s="281"/>
      <c r="Z131" s="281"/>
      <c r="AA131" s="281"/>
      <c r="AB131" s="281"/>
      <c r="AC131" s="281"/>
      <c r="AD131" s="67"/>
      <c r="AE131" s="67"/>
      <c r="AF131" s="67"/>
      <c r="AG131" s="67"/>
      <c r="AH131" s="268" t="s">
        <v>404</v>
      </c>
      <c r="AI131" s="268"/>
      <c r="AJ131" s="268"/>
      <c r="AK131" s="268"/>
      <c r="AL131" s="268"/>
      <c r="AM131" s="268"/>
      <c r="AN131" s="268"/>
      <c r="AO131" s="268"/>
      <c r="AP131" s="268"/>
      <c r="AQ131" s="268"/>
      <c r="AR131" s="268"/>
      <c r="AS131" s="268"/>
      <c r="AT131" s="268"/>
      <c r="AU131" s="268"/>
      <c r="AV131" s="268"/>
      <c r="AW131" s="268"/>
      <c r="AX131" s="268"/>
      <c r="AY131" s="268"/>
      <c r="AZ131" s="268"/>
      <c r="BA131" s="268"/>
      <c r="BB131" s="268"/>
      <c r="BC131" s="268"/>
      <c r="BD131" s="268"/>
      <c r="BE131" s="268"/>
      <c r="BF131" s="268"/>
      <c r="BG131" s="268"/>
      <c r="BH131" s="268"/>
      <c r="BI131" s="268"/>
      <c r="BJ131" s="268"/>
      <c r="BK131" s="268"/>
    </row>
    <row r="132" spans="4:97" s="168" customFormat="1" ht="5.25" customHeight="1" x14ac:dyDescent="0.15">
      <c r="D132" s="81"/>
      <c r="F132" s="195"/>
      <c r="L132" s="195"/>
      <c r="M132" s="164"/>
      <c r="N132" s="164"/>
      <c r="O132" s="164"/>
      <c r="P132" s="164"/>
      <c r="Q132" s="338"/>
      <c r="R132" s="338"/>
      <c r="S132" s="338"/>
      <c r="T132" s="164"/>
      <c r="U132" s="195"/>
      <c r="V132" s="281"/>
      <c r="W132" s="281"/>
      <c r="X132" s="281"/>
      <c r="Y132" s="281"/>
      <c r="Z132" s="281"/>
      <c r="AA132" s="281"/>
      <c r="AB132" s="281"/>
      <c r="AC132" s="281"/>
      <c r="AH132" s="268"/>
      <c r="AI132" s="268"/>
      <c r="AJ132" s="268"/>
      <c r="AK132" s="268"/>
      <c r="AL132" s="268"/>
      <c r="AM132" s="268"/>
      <c r="AN132" s="268"/>
      <c r="AO132" s="268"/>
      <c r="AP132" s="268"/>
      <c r="AQ132" s="268"/>
      <c r="AR132" s="268"/>
      <c r="AS132" s="268"/>
      <c r="AT132" s="268"/>
      <c r="AU132" s="268"/>
      <c r="AV132" s="268"/>
      <c r="AW132" s="268"/>
      <c r="AX132" s="268"/>
      <c r="AY132" s="268"/>
      <c r="AZ132" s="268"/>
      <c r="BA132" s="268"/>
      <c r="BB132" s="268"/>
      <c r="BC132" s="268"/>
      <c r="BD132" s="268"/>
      <c r="BE132" s="268"/>
      <c r="BF132" s="268"/>
      <c r="BG132" s="268"/>
      <c r="BH132" s="268"/>
      <c r="BI132" s="268"/>
      <c r="BJ132" s="268"/>
      <c r="BK132" s="268"/>
    </row>
    <row r="133" spans="4:97" s="168" customFormat="1" ht="5.25" customHeight="1" x14ac:dyDescent="0.15">
      <c r="D133" s="81"/>
      <c r="F133" s="195"/>
      <c r="L133" s="195"/>
      <c r="M133" s="164"/>
      <c r="N133" s="164"/>
      <c r="O133" s="164"/>
      <c r="P133" s="164"/>
      <c r="Q133" s="164"/>
      <c r="R133" s="164"/>
      <c r="S133" s="164"/>
      <c r="T133" s="164"/>
      <c r="U133" s="84"/>
      <c r="V133" s="281" t="s">
        <v>405</v>
      </c>
      <c r="W133" s="281"/>
      <c r="X133" s="281"/>
      <c r="Y133" s="281"/>
      <c r="Z133" s="281"/>
      <c r="AA133" s="281"/>
      <c r="AB133" s="281"/>
      <c r="AC133" s="281"/>
      <c r="AD133" s="67"/>
      <c r="AE133" s="67"/>
      <c r="AF133" s="67"/>
      <c r="AG133" s="67"/>
      <c r="AH133" s="279" t="s">
        <v>498</v>
      </c>
      <c r="AI133" s="279"/>
      <c r="AJ133" s="279"/>
      <c r="AK133" s="279"/>
      <c r="AL133" s="279"/>
      <c r="AM133" s="279"/>
      <c r="AN133" s="279"/>
      <c r="AO133" s="279"/>
      <c r="AP133" s="279"/>
      <c r="AQ133" s="279"/>
      <c r="AR133" s="279"/>
      <c r="AT133" s="272" t="s">
        <v>499</v>
      </c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4"/>
      <c r="BH133" s="162"/>
      <c r="BI133" s="268"/>
      <c r="BJ133" s="268"/>
      <c r="BK133" s="268"/>
      <c r="BL133" s="268"/>
      <c r="BM133" s="268"/>
      <c r="BN133" s="268"/>
      <c r="BO133" s="268"/>
      <c r="BP133" s="167"/>
      <c r="BQ133" s="167"/>
      <c r="BR133" s="165"/>
      <c r="BS133" s="165"/>
      <c r="BT133" s="165"/>
      <c r="BU133" s="165"/>
      <c r="BV133" s="165"/>
      <c r="BW133" s="165"/>
      <c r="BX133" s="165"/>
      <c r="BY133" s="165"/>
      <c r="BZ133" s="165"/>
      <c r="CA133" s="165"/>
      <c r="CB133" s="165"/>
      <c r="CC133" s="165"/>
      <c r="CD133" s="165"/>
    </row>
    <row r="134" spans="4:97" s="168" customFormat="1" ht="5.25" customHeight="1" x14ac:dyDescent="0.15">
      <c r="D134" s="81"/>
      <c r="F134" s="195"/>
      <c r="L134" s="195"/>
      <c r="M134" s="164"/>
      <c r="N134" s="164"/>
      <c r="O134" s="164"/>
      <c r="P134" s="164"/>
      <c r="Q134" s="164"/>
      <c r="R134" s="164"/>
      <c r="S134" s="164"/>
      <c r="T134" s="164"/>
      <c r="U134" s="89"/>
      <c r="V134" s="281"/>
      <c r="W134" s="281"/>
      <c r="X134" s="281"/>
      <c r="Y134" s="281"/>
      <c r="Z134" s="281"/>
      <c r="AA134" s="281"/>
      <c r="AB134" s="281"/>
      <c r="AC134" s="281"/>
      <c r="AG134" s="65"/>
      <c r="AH134" s="279"/>
      <c r="AI134" s="279"/>
      <c r="AJ134" s="279"/>
      <c r="AK134" s="279"/>
      <c r="AL134" s="279"/>
      <c r="AM134" s="279"/>
      <c r="AN134" s="279"/>
      <c r="AO134" s="279"/>
      <c r="AP134" s="279"/>
      <c r="AQ134" s="279"/>
      <c r="AR134" s="279"/>
      <c r="AT134" s="275"/>
      <c r="AU134" s="276"/>
      <c r="AV134" s="276"/>
      <c r="AW134" s="276"/>
      <c r="AX134" s="276"/>
      <c r="AY134" s="276"/>
      <c r="AZ134" s="276"/>
      <c r="BA134" s="276"/>
      <c r="BB134" s="276"/>
      <c r="BC134" s="276"/>
      <c r="BD134" s="276"/>
      <c r="BE134" s="276"/>
      <c r="BF134" s="276"/>
      <c r="BG134" s="277"/>
      <c r="BH134" s="171"/>
      <c r="BI134" s="268"/>
      <c r="BJ134" s="268"/>
      <c r="BK134" s="268"/>
      <c r="BL134" s="268"/>
      <c r="BM134" s="268"/>
      <c r="BN134" s="268"/>
      <c r="BO134" s="268"/>
      <c r="BP134" s="167"/>
      <c r="BQ134" s="167"/>
      <c r="BR134" s="165"/>
      <c r="BS134" s="165"/>
      <c r="BT134" s="165"/>
      <c r="BU134" s="165"/>
      <c r="BV134" s="165"/>
      <c r="BW134" s="165"/>
      <c r="BX134" s="165"/>
      <c r="BY134" s="165"/>
      <c r="BZ134" s="165"/>
      <c r="CA134" s="165"/>
      <c r="CB134" s="165"/>
      <c r="CC134" s="165"/>
      <c r="CD134" s="165"/>
    </row>
    <row r="135" spans="4:97" s="168" customFormat="1" ht="5.25" customHeight="1" x14ac:dyDescent="0.15">
      <c r="D135" s="81"/>
      <c r="F135" s="84"/>
      <c r="G135" s="292" t="s">
        <v>376</v>
      </c>
      <c r="H135" s="359"/>
      <c r="I135" s="359"/>
      <c r="J135" s="359"/>
      <c r="K135" s="90"/>
      <c r="L135" s="195"/>
      <c r="M135" s="164"/>
      <c r="N135" s="164"/>
      <c r="O135" s="164"/>
      <c r="P135" s="164"/>
      <c r="Q135" s="164"/>
      <c r="R135" s="164"/>
      <c r="S135" s="164"/>
      <c r="T135" s="164"/>
      <c r="U135" s="84"/>
      <c r="V135" s="292" t="s">
        <v>77</v>
      </c>
      <c r="W135" s="292"/>
      <c r="X135" s="292"/>
      <c r="Y135" s="292"/>
      <c r="Z135" s="292"/>
      <c r="AA135" s="292"/>
      <c r="AB135" s="292"/>
      <c r="AC135" s="292"/>
      <c r="AD135" s="67"/>
      <c r="AE135" s="67"/>
      <c r="AF135" s="67"/>
      <c r="AG135" s="67"/>
      <c r="AH135" s="271" t="s">
        <v>500</v>
      </c>
      <c r="AI135" s="271"/>
      <c r="AJ135" s="271"/>
      <c r="AK135" s="271"/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  <c r="AW135" s="271"/>
      <c r="AX135" s="271"/>
      <c r="AY135" s="271"/>
      <c r="AZ135" s="271"/>
      <c r="BA135" s="271"/>
      <c r="BB135" s="271"/>
      <c r="BC135" s="271"/>
      <c r="BD135" s="271"/>
      <c r="BE135" s="271"/>
      <c r="BF135" s="271"/>
      <c r="BG135" s="271"/>
      <c r="BH135" s="271"/>
      <c r="BI135" s="271"/>
      <c r="BJ135" s="271"/>
      <c r="BK135" s="271"/>
      <c r="BL135" s="271"/>
      <c r="BM135" s="271"/>
      <c r="BN135" s="271"/>
      <c r="BO135" s="271"/>
      <c r="BP135" s="271"/>
      <c r="BQ135" s="271"/>
      <c r="BR135" s="271"/>
      <c r="BS135" s="271"/>
      <c r="BT135" s="271"/>
      <c r="BU135" s="271"/>
      <c r="BV135" s="271"/>
      <c r="BW135" s="271"/>
      <c r="BX135" s="271"/>
      <c r="BY135" s="271"/>
      <c r="BZ135" s="271"/>
      <c r="CA135" s="271"/>
      <c r="CB135" s="271"/>
      <c r="CC135" s="271"/>
      <c r="CD135" s="271"/>
      <c r="CE135" s="271"/>
      <c r="CF135" s="271"/>
      <c r="CG135" s="271"/>
      <c r="CH135" s="271"/>
      <c r="CI135" s="166"/>
      <c r="CJ135" s="166"/>
      <c r="CK135" s="166"/>
      <c r="CL135" s="166"/>
    </row>
    <row r="136" spans="4:97" s="168" customFormat="1" ht="5.25" customHeight="1" x14ac:dyDescent="0.15">
      <c r="D136" s="81"/>
      <c r="F136" s="65"/>
      <c r="G136" s="292"/>
      <c r="H136" s="359"/>
      <c r="I136" s="359"/>
      <c r="J136" s="359"/>
      <c r="L136" s="195"/>
      <c r="M136" s="164"/>
      <c r="N136" s="164"/>
      <c r="O136" s="164"/>
      <c r="P136" s="164"/>
      <c r="Q136" s="164"/>
      <c r="R136" s="164"/>
      <c r="S136" s="164"/>
      <c r="T136" s="164"/>
      <c r="U136" s="89"/>
      <c r="V136" s="292"/>
      <c r="W136" s="292"/>
      <c r="X136" s="292"/>
      <c r="Y136" s="292"/>
      <c r="Z136" s="292"/>
      <c r="AA136" s="292"/>
      <c r="AB136" s="292"/>
      <c r="AC136" s="292"/>
      <c r="AH136" s="271"/>
      <c r="AI136" s="271"/>
      <c r="AJ136" s="271"/>
      <c r="AK136" s="271"/>
      <c r="AL136" s="271"/>
      <c r="AM136" s="271"/>
      <c r="AN136" s="271"/>
      <c r="AO136" s="271"/>
      <c r="AP136" s="271"/>
      <c r="AQ136" s="271"/>
      <c r="AR136" s="271"/>
      <c r="AS136" s="271"/>
      <c r="AT136" s="271"/>
      <c r="AU136" s="271"/>
      <c r="AV136" s="271"/>
      <c r="AW136" s="271"/>
      <c r="AX136" s="271"/>
      <c r="AY136" s="271"/>
      <c r="AZ136" s="271"/>
      <c r="BA136" s="271"/>
      <c r="BB136" s="271"/>
      <c r="BC136" s="271"/>
      <c r="BD136" s="271"/>
      <c r="BE136" s="271"/>
      <c r="BF136" s="271"/>
      <c r="BG136" s="271"/>
      <c r="BH136" s="271"/>
      <c r="BI136" s="271"/>
      <c r="BJ136" s="271"/>
      <c r="BK136" s="271"/>
      <c r="BL136" s="271"/>
      <c r="BM136" s="271"/>
      <c r="BN136" s="271"/>
      <c r="BO136" s="271"/>
      <c r="BP136" s="271"/>
      <c r="BQ136" s="271"/>
      <c r="BR136" s="271"/>
      <c r="BS136" s="271"/>
      <c r="BT136" s="271"/>
      <c r="BU136" s="271"/>
      <c r="BV136" s="271"/>
      <c r="BW136" s="271"/>
      <c r="BX136" s="271"/>
      <c r="BY136" s="271"/>
      <c r="BZ136" s="271"/>
      <c r="CA136" s="271"/>
      <c r="CB136" s="271"/>
      <c r="CC136" s="271"/>
      <c r="CD136" s="271"/>
      <c r="CE136" s="271"/>
      <c r="CF136" s="271"/>
      <c r="CG136" s="271"/>
      <c r="CH136" s="271"/>
      <c r="CI136" s="166"/>
      <c r="CJ136" s="166"/>
      <c r="CK136" s="166"/>
      <c r="CL136" s="166"/>
    </row>
    <row r="137" spans="4:97" s="168" customFormat="1" ht="5.25" customHeight="1" x14ac:dyDescent="0.15">
      <c r="D137" s="81"/>
      <c r="F137" s="164"/>
      <c r="L137" s="195"/>
      <c r="M137" s="164"/>
      <c r="N137" s="164"/>
      <c r="O137" s="164"/>
      <c r="P137" s="164"/>
      <c r="Q137" s="336"/>
      <c r="R137" s="337"/>
      <c r="S137" s="337"/>
      <c r="T137" s="164"/>
      <c r="U137" s="84"/>
      <c r="V137" s="281" t="s">
        <v>848</v>
      </c>
      <c r="W137" s="281"/>
      <c r="X137" s="281"/>
      <c r="Y137" s="281"/>
      <c r="Z137" s="281"/>
      <c r="AA137" s="281"/>
      <c r="AB137" s="281"/>
      <c r="AC137" s="281"/>
      <c r="AD137" s="67"/>
      <c r="AE137" s="67"/>
      <c r="AF137" s="67"/>
      <c r="AG137" s="67"/>
      <c r="AH137" s="268" t="s">
        <v>847</v>
      </c>
      <c r="AI137" s="268"/>
      <c r="AJ137" s="268"/>
      <c r="AK137" s="268"/>
      <c r="AL137" s="268"/>
      <c r="AM137" s="268"/>
      <c r="AN137" s="268"/>
      <c r="AO137" s="268"/>
      <c r="AP137" s="268"/>
      <c r="AQ137" s="268"/>
      <c r="AR137" s="268"/>
      <c r="AS137" s="268"/>
      <c r="AT137" s="268"/>
      <c r="AU137" s="268"/>
      <c r="AV137" s="268"/>
      <c r="AW137" s="268"/>
      <c r="AX137" s="268"/>
      <c r="AY137" s="268"/>
      <c r="AZ137" s="268"/>
      <c r="BA137" s="268"/>
      <c r="BB137" s="268"/>
      <c r="BC137" s="268"/>
      <c r="BD137" s="268"/>
      <c r="BE137" s="268"/>
      <c r="BF137" s="268"/>
    </row>
    <row r="138" spans="4:97" s="168" customFormat="1" ht="5.25" customHeight="1" x14ac:dyDescent="0.15">
      <c r="D138" s="81"/>
      <c r="F138" s="164"/>
      <c r="L138" s="195"/>
      <c r="M138" s="164"/>
      <c r="N138" s="164"/>
      <c r="O138" s="164"/>
      <c r="P138" s="164"/>
      <c r="Q138" s="338"/>
      <c r="R138" s="338"/>
      <c r="S138" s="338"/>
      <c r="T138" s="164"/>
      <c r="U138" s="89"/>
      <c r="V138" s="281"/>
      <c r="W138" s="281"/>
      <c r="X138" s="281"/>
      <c r="Y138" s="281"/>
      <c r="Z138" s="281"/>
      <c r="AA138" s="281"/>
      <c r="AB138" s="281"/>
      <c r="AC138" s="281"/>
      <c r="AH138" s="268"/>
      <c r="AI138" s="268"/>
      <c r="AJ138" s="268"/>
      <c r="AK138" s="268"/>
      <c r="AL138" s="268"/>
      <c r="AM138" s="268"/>
      <c r="AN138" s="268"/>
      <c r="AO138" s="268"/>
      <c r="AP138" s="268"/>
      <c r="AQ138" s="268"/>
      <c r="AR138" s="268"/>
      <c r="AS138" s="268"/>
      <c r="AT138" s="268"/>
      <c r="AU138" s="268"/>
      <c r="AV138" s="268"/>
      <c r="AW138" s="268"/>
      <c r="AX138" s="268"/>
      <c r="AY138" s="268"/>
      <c r="AZ138" s="268"/>
      <c r="BA138" s="268"/>
      <c r="BB138" s="268"/>
      <c r="BC138" s="268"/>
      <c r="BD138" s="268"/>
      <c r="BE138" s="268"/>
      <c r="BF138" s="268"/>
    </row>
    <row r="139" spans="4:97" s="168" customFormat="1" ht="5.25" customHeight="1" x14ac:dyDescent="0.15">
      <c r="D139" s="81"/>
      <c r="F139" s="164"/>
      <c r="G139" s="164"/>
      <c r="H139" s="164"/>
      <c r="I139" s="164"/>
      <c r="J139" s="164"/>
      <c r="K139" s="164"/>
      <c r="L139" s="195"/>
      <c r="M139" s="164"/>
      <c r="N139" s="164"/>
      <c r="O139" s="164"/>
      <c r="P139" s="164"/>
      <c r="Q139" s="164"/>
      <c r="R139" s="164"/>
      <c r="S139" s="164"/>
      <c r="T139" s="164"/>
      <c r="U139" s="84"/>
      <c r="V139" s="353" t="s">
        <v>407</v>
      </c>
      <c r="W139" s="360"/>
      <c r="X139" s="360"/>
      <c r="Y139" s="360"/>
      <c r="Z139" s="360"/>
      <c r="AA139" s="360"/>
      <c r="AB139" s="360"/>
      <c r="AC139" s="361"/>
      <c r="AD139" s="186"/>
      <c r="AE139" s="73"/>
      <c r="AF139" s="67"/>
      <c r="AG139" s="67"/>
      <c r="AH139" s="271" t="s">
        <v>394</v>
      </c>
      <c r="AI139" s="271"/>
      <c r="AJ139" s="271"/>
      <c r="AK139" s="271"/>
      <c r="AL139" s="271"/>
      <c r="AM139" s="271"/>
      <c r="AN139" s="271"/>
      <c r="AO139" s="271"/>
      <c r="AP139" s="271"/>
      <c r="AQ139" s="271"/>
      <c r="AR139" s="271"/>
      <c r="AS139" s="278"/>
      <c r="AT139" s="278"/>
      <c r="AU139" s="278"/>
      <c r="AV139" s="278"/>
      <c r="AW139" s="278"/>
      <c r="AX139" s="278"/>
      <c r="AY139" s="278"/>
      <c r="AZ139" s="278"/>
      <c r="BA139" s="278"/>
      <c r="BB139" s="278"/>
      <c r="BC139" s="278"/>
      <c r="BD139" s="278"/>
    </row>
    <row r="140" spans="4:97" s="168" customFormat="1" ht="4.5" customHeight="1" x14ac:dyDescent="0.15">
      <c r="D140" s="81"/>
      <c r="F140" s="164"/>
      <c r="G140" s="164"/>
      <c r="H140" s="164"/>
      <c r="I140" s="164"/>
      <c r="J140" s="164"/>
      <c r="K140" s="164"/>
      <c r="L140" s="195"/>
      <c r="M140" s="164"/>
      <c r="N140" s="164"/>
      <c r="O140" s="164"/>
      <c r="P140" s="164"/>
      <c r="Q140" s="164"/>
      <c r="R140" s="164"/>
      <c r="S140" s="164"/>
      <c r="U140" s="95"/>
      <c r="V140" s="362"/>
      <c r="W140" s="363"/>
      <c r="X140" s="363"/>
      <c r="Y140" s="363"/>
      <c r="Z140" s="363"/>
      <c r="AA140" s="363"/>
      <c r="AB140" s="363"/>
      <c r="AC140" s="364"/>
      <c r="AD140" s="165"/>
      <c r="AE140" s="66"/>
      <c r="AH140" s="271"/>
      <c r="AI140" s="271"/>
      <c r="AJ140" s="271"/>
      <c r="AK140" s="271"/>
      <c r="AL140" s="271"/>
      <c r="AM140" s="271"/>
      <c r="AN140" s="271"/>
      <c r="AO140" s="271"/>
      <c r="AP140" s="271"/>
      <c r="AQ140" s="271"/>
      <c r="AR140" s="271"/>
      <c r="AS140" s="278"/>
      <c r="AT140" s="278"/>
      <c r="AU140" s="278"/>
      <c r="AV140" s="278"/>
      <c r="AW140" s="278"/>
      <c r="AX140" s="278"/>
      <c r="AY140" s="278"/>
      <c r="AZ140" s="278"/>
      <c r="BA140" s="278"/>
      <c r="BB140" s="278"/>
      <c r="BC140" s="278"/>
      <c r="BD140" s="278"/>
    </row>
    <row r="141" spans="4:97" s="168" customFormat="1" ht="5.25" customHeight="1" x14ac:dyDescent="0.15">
      <c r="D141" s="81"/>
      <c r="F141" s="164"/>
      <c r="G141" s="164"/>
      <c r="H141" s="164"/>
      <c r="I141" s="164"/>
      <c r="J141" s="164"/>
      <c r="K141" s="164"/>
      <c r="L141" s="84"/>
      <c r="M141" s="281" t="s">
        <v>83</v>
      </c>
      <c r="N141" s="281"/>
      <c r="O141" s="281"/>
      <c r="P141" s="281"/>
      <c r="Q141" s="281"/>
      <c r="R141" s="281"/>
      <c r="S141" s="281"/>
      <c r="V141" s="281" t="s">
        <v>84</v>
      </c>
      <c r="W141" s="281"/>
      <c r="X141" s="281"/>
      <c r="Y141" s="281"/>
      <c r="Z141" s="281"/>
      <c r="AA141" s="281"/>
      <c r="AB141" s="281"/>
      <c r="AC141" s="281"/>
      <c r="AD141" s="73"/>
      <c r="AE141" s="73"/>
      <c r="AH141" s="268" t="s">
        <v>408</v>
      </c>
      <c r="AI141" s="268"/>
      <c r="AJ141" s="268"/>
      <c r="AK141" s="268"/>
      <c r="AL141" s="268"/>
      <c r="AM141" s="268"/>
      <c r="AN141" s="268"/>
      <c r="AO141" s="268"/>
      <c r="AP141" s="268"/>
      <c r="AQ141" s="268"/>
      <c r="AR141" s="268"/>
      <c r="AS141" s="268"/>
      <c r="AT141" s="268"/>
      <c r="AU141" s="268"/>
      <c r="AV141" s="268"/>
      <c r="AW141" s="268"/>
      <c r="AX141" s="268"/>
      <c r="AY141" s="268"/>
      <c r="AZ141" s="268"/>
      <c r="BA141" s="268"/>
      <c r="BB141" s="268"/>
      <c r="BC141" s="268"/>
      <c r="BD141" s="268"/>
      <c r="BE141" s="268"/>
      <c r="BF141" s="268"/>
      <c r="BG141" s="268"/>
      <c r="BH141" s="268"/>
      <c r="BI141" s="268"/>
      <c r="BJ141" s="268"/>
      <c r="BK141" s="268"/>
      <c r="BL141" s="268"/>
      <c r="BM141" s="268"/>
      <c r="BN141" s="268"/>
      <c r="BO141" s="268"/>
      <c r="BP141" s="268"/>
      <c r="BQ141" s="268"/>
      <c r="BR141" s="268"/>
      <c r="BS141" s="268"/>
      <c r="BT141" s="268"/>
      <c r="BU141" s="165"/>
      <c r="BV141" s="165"/>
      <c r="BW141" s="165"/>
      <c r="BX141" s="165"/>
      <c r="BY141" s="165"/>
      <c r="BZ141" s="165"/>
      <c r="CA141" s="165"/>
      <c r="CB141" s="165"/>
      <c r="CC141" s="165"/>
      <c r="CD141" s="165"/>
      <c r="CE141" s="165"/>
      <c r="CF141" s="165"/>
      <c r="CG141" s="165"/>
      <c r="CH141" s="165"/>
      <c r="CI141" s="165"/>
      <c r="CJ141" s="165"/>
      <c r="CK141" s="165"/>
      <c r="CL141" s="165"/>
      <c r="CM141" s="165"/>
      <c r="CN141" s="165"/>
      <c r="CO141" s="165"/>
      <c r="CP141" s="165"/>
      <c r="CQ141" s="165"/>
      <c r="CR141" s="165"/>
      <c r="CS141" s="165"/>
    </row>
    <row r="142" spans="4:97" s="168" customFormat="1" ht="5.25" customHeight="1" x14ac:dyDescent="0.15">
      <c r="D142" s="81"/>
      <c r="F142" s="164"/>
      <c r="G142" s="164"/>
      <c r="H142" s="164"/>
      <c r="I142" s="164"/>
      <c r="J142" s="164"/>
      <c r="K142" s="164"/>
      <c r="L142" s="89"/>
      <c r="M142" s="281"/>
      <c r="N142" s="281"/>
      <c r="O142" s="281"/>
      <c r="P142" s="281"/>
      <c r="Q142" s="281"/>
      <c r="R142" s="281"/>
      <c r="S142" s="281"/>
      <c r="T142" s="65"/>
      <c r="U142" s="89"/>
      <c r="V142" s="281"/>
      <c r="W142" s="281"/>
      <c r="X142" s="281"/>
      <c r="Y142" s="281"/>
      <c r="Z142" s="281"/>
      <c r="AA142" s="281"/>
      <c r="AB142" s="281"/>
      <c r="AC142" s="281"/>
      <c r="AD142" s="165"/>
      <c r="AE142" s="66"/>
      <c r="AF142" s="65"/>
      <c r="AG142" s="65"/>
      <c r="AH142" s="268"/>
      <c r="AI142" s="268"/>
      <c r="AJ142" s="268"/>
      <c r="AK142" s="268"/>
      <c r="AL142" s="268"/>
      <c r="AM142" s="268"/>
      <c r="AN142" s="268"/>
      <c r="AO142" s="268"/>
      <c r="AP142" s="268"/>
      <c r="AQ142" s="268"/>
      <c r="AR142" s="268"/>
      <c r="AS142" s="268"/>
      <c r="AT142" s="268"/>
      <c r="AU142" s="268"/>
      <c r="AV142" s="268"/>
      <c r="AW142" s="268"/>
      <c r="AX142" s="268"/>
      <c r="AY142" s="268"/>
      <c r="AZ142" s="268"/>
      <c r="BA142" s="268"/>
      <c r="BB142" s="268"/>
      <c r="BC142" s="268"/>
      <c r="BD142" s="268"/>
      <c r="BE142" s="268"/>
      <c r="BF142" s="268"/>
      <c r="BG142" s="268"/>
      <c r="BH142" s="268"/>
      <c r="BI142" s="268"/>
      <c r="BJ142" s="268"/>
      <c r="BK142" s="268"/>
      <c r="BL142" s="268"/>
      <c r="BM142" s="268"/>
      <c r="BN142" s="268"/>
      <c r="BO142" s="268"/>
      <c r="BP142" s="268"/>
      <c r="BQ142" s="268"/>
      <c r="BR142" s="268"/>
      <c r="BS142" s="268"/>
      <c r="BT142" s="268"/>
      <c r="BU142" s="165"/>
      <c r="BV142" s="165"/>
      <c r="BW142" s="165"/>
      <c r="BX142" s="165"/>
      <c r="BY142" s="165"/>
      <c r="BZ142" s="165"/>
      <c r="CA142" s="165"/>
      <c r="CB142" s="165"/>
      <c r="CC142" s="165"/>
      <c r="CD142" s="165"/>
      <c r="CE142" s="165"/>
      <c r="CF142" s="165"/>
      <c r="CG142" s="165"/>
      <c r="CH142" s="165"/>
      <c r="CI142" s="165"/>
      <c r="CJ142" s="165"/>
      <c r="CK142" s="165"/>
      <c r="CL142" s="165"/>
      <c r="CM142" s="165"/>
      <c r="CN142" s="165"/>
      <c r="CO142" s="165"/>
      <c r="CP142" s="165"/>
      <c r="CQ142" s="165"/>
      <c r="CR142" s="165"/>
      <c r="CS142" s="165"/>
    </row>
    <row r="143" spans="4:97" s="168" customFormat="1" ht="5.25" customHeight="1" x14ac:dyDescent="0.15">
      <c r="D143" s="81"/>
      <c r="F143" s="164"/>
      <c r="G143" s="164"/>
      <c r="H143" s="164"/>
      <c r="I143" s="164"/>
      <c r="J143" s="164"/>
      <c r="K143" s="164"/>
      <c r="L143" s="195"/>
      <c r="M143" s="163"/>
      <c r="N143" s="163"/>
      <c r="O143" s="163"/>
      <c r="P143" s="163"/>
      <c r="Q143" s="336"/>
      <c r="R143" s="337"/>
      <c r="S143" s="337"/>
      <c r="T143" s="164"/>
      <c r="U143" s="84"/>
      <c r="V143" s="281" t="s">
        <v>86</v>
      </c>
      <c r="W143" s="281"/>
      <c r="X143" s="281"/>
      <c r="Y143" s="281"/>
      <c r="Z143" s="281"/>
      <c r="AA143" s="281"/>
      <c r="AB143" s="281"/>
      <c r="AC143" s="281"/>
      <c r="AD143" s="73"/>
      <c r="AE143" s="73"/>
      <c r="AH143" s="268" t="s">
        <v>409</v>
      </c>
      <c r="AI143" s="268"/>
      <c r="AJ143" s="268"/>
      <c r="AK143" s="268"/>
      <c r="AL143" s="268"/>
      <c r="AM143" s="268"/>
      <c r="AN143" s="268"/>
      <c r="AO143" s="268"/>
      <c r="AP143" s="268"/>
      <c r="AQ143" s="268"/>
      <c r="AR143" s="268"/>
      <c r="AS143" s="268"/>
      <c r="AT143" s="268"/>
      <c r="AU143" s="268"/>
      <c r="AV143" s="268"/>
      <c r="AW143" s="268"/>
      <c r="AX143" s="268"/>
      <c r="AY143" s="268"/>
      <c r="AZ143" s="268"/>
      <c r="BA143" s="268"/>
      <c r="BB143" s="268"/>
      <c r="BC143" s="268"/>
      <c r="BD143" s="268"/>
      <c r="BE143" s="268"/>
      <c r="BF143" s="268"/>
      <c r="BG143" s="268"/>
      <c r="BH143" s="268"/>
      <c r="BI143" s="268"/>
      <c r="BJ143" s="268"/>
      <c r="BK143" s="268"/>
      <c r="BL143" s="268"/>
      <c r="BM143" s="268"/>
      <c r="BN143" s="268"/>
      <c r="BO143" s="268"/>
      <c r="BP143" s="268"/>
      <c r="BQ143" s="268"/>
      <c r="BR143" s="268"/>
      <c r="BS143" s="268"/>
      <c r="BT143" s="268"/>
      <c r="BU143" s="165"/>
      <c r="BV143" s="165"/>
      <c r="BW143" s="165"/>
      <c r="BX143" s="165"/>
      <c r="BY143" s="165"/>
      <c r="BZ143" s="165"/>
      <c r="CA143" s="165"/>
      <c r="CB143" s="165"/>
      <c r="CC143" s="165"/>
      <c r="CD143" s="165"/>
      <c r="CE143" s="165"/>
      <c r="CF143" s="165"/>
      <c r="CG143" s="165"/>
      <c r="CH143" s="165"/>
      <c r="CI143" s="165"/>
      <c r="CJ143" s="165"/>
      <c r="CK143" s="165"/>
      <c r="CL143" s="165"/>
      <c r="CM143" s="165"/>
      <c r="CN143" s="165"/>
      <c r="CO143" s="165"/>
      <c r="CP143" s="165"/>
      <c r="CQ143" s="165"/>
      <c r="CR143" s="165"/>
      <c r="CS143" s="165"/>
    </row>
    <row r="144" spans="4:97" s="168" customFormat="1" ht="5.25" customHeight="1" x14ac:dyDescent="0.15">
      <c r="D144" s="81"/>
      <c r="F144" s="164"/>
      <c r="G144" s="164"/>
      <c r="H144" s="164"/>
      <c r="I144" s="164"/>
      <c r="J144" s="164"/>
      <c r="K144" s="164"/>
      <c r="L144" s="195"/>
      <c r="M144" s="163"/>
      <c r="N144" s="163"/>
      <c r="O144" s="163"/>
      <c r="P144" s="163"/>
      <c r="Q144" s="338"/>
      <c r="R144" s="338"/>
      <c r="S144" s="338"/>
      <c r="T144" s="164"/>
      <c r="U144" s="195"/>
      <c r="V144" s="281"/>
      <c r="W144" s="281"/>
      <c r="X144" s="281"/>
      <c r="Y144" s="281"/>
      <c r="Z144" s="281"/>
      <c r="AA144" s="281"/>
      <c r="AB144" s="281"/>
      <c r="AC144" s="281"/>
      <c r="AD144" s="165"/>
      <c r="AE144" s="66"/>
      <c r="AF144" s="65"/>
      <c r="AG144" s="65"/>
      <c r="AH144" s="268"/>
      <c r="AI144" s="268"/>
      <c r="AJ144" s="268"/>
      <c r="AK144" s="268"/>
      <c r="AL144" s="268"/>
      <c r="AM144" s="268"/>
      <c r="AN144" s="268"/>
      <c r="AO144" s="268"/>
      <c r="AP144" s="268"/>
      <c r="AQ144" s="268"/>
      <c r="AR144" s="268"/>
      <c r="AS144" s="268"/>
      <c r="AT144" s="268"/>
      <c r="AU144" s="268"/>
      <c r="AV144" s="268"/>
      <c r="AW144" s="268"/>
      <c r="AX144" s="268"/>
      <c r="AY144" s="268"/>
      <c r="AZ144" s="268"/>
      <c r="BA144" s="268"/>
      <c r="BB144" s="268"/>
      <c r="BC144" s="268"/>
      <c r="BD144" s="268"/>
      <c r="BE144" s="268"/>
      <c r="BF144" s="268"/>
      <c r="BG144" s="268"/>
      <c r="BH144" s="268"/>
      <c r="BI144" s="268"/>
      <c r="BJ144" s="268"/>
      <c r="BK144" s="268"/>
      <c r="BL144" s="268"/>
      <c r="BM144" s="268"/>
      <c r="BN144" s="268"/>
      <c r="BO144" s="268"/>
      <c r="BP144" s="268"/>
      <c r="BQ144" s="268"/>
      <c r="BR144" s="268"/>
      <c r="BS144" s="268"/>
      <c r="BT144" s="268"/>
      <c r="BU144" s="165"/>
      <c r="BV144" s="165"/>
      <c r="BW144" s="165"/>
      <c r="BX144" s="165"/>
      <c r="BY144" s="165"/>
      <c r="BZ144" s="165"/>
      <c r="CA144" s="165"/>
      <c r="CB144" s="165"/>
      <c r="CC144" s="165"/>
      <c r="CD144" s="165"/>
      <c r="CE144" s="165"/>
      <c r="CF144" s="165"/>
      <c r="CG144" s="165"/>
      <c r="CH144" s="165"/>
      <c r="CI144" s="165"/>
      <c r="CJ144" s="165"/>
      <c r="CK144" s="165"/>
      <c r="CL144" s="165"/>
      <c r="CM144" s="165"/>
      <c r="CN144" s="165"/>
      <c r="CO144" s="165"/>
      <c r="CP144" s="165"/>
      <c r="CQ144" s="165"/>
      <c r="CR144" s="165"/>
      <c r="CS144" s="165"/>
    </row>
    <row r="145" spans="4:97" s="168" customFormat="1" ht="5.25" customHeight="1" x14ac:dyDescent="0.15">
      <c r="D145" s="81"/>
      <c r="F145" s="164"/>
      <c r="G145" s="164"/>
      <c r="H145" s="164"/>
      <c r="I145" s="164"/>
      <c r="J145" s="164"/>
      <c r="K145" s="164"/>
      <c r="L145" s="195"/>
      <c r="M145" s="164"/>
      <c r="N145" s="164"/>
      <c r="O145" s="164"/>
      <c r="P145" s="164"/>
      <c r="Q145" s="164"/>
      <c r="R145" s="164"/>
      <c r="S145" s="164"/>
      <c r="U145" s="195"/>
      <c r="V145" s="281" t="s">
        <v>87</v>
      </c>
      <c r="W145" s="281"/>
      <c r="X145" s="281"/>
      <c r="Y145" s="281"/>
      <c r="Z145" s="281"/>
      <c r="AA145" s="281"/>
      <c r="AB145" s="281"/>
      <c r="AC145" s="281"/>
      <c r="AD145" s="73"/>
      <c r="AE145" s="73"/>
      <c r="AF145" s="67"/>
      <c r="AG145" s="67"/>
      <c r="AH145" s="271" t="s">
        <v>410</v>
      </c>
      <c r="AI145" s="271"/>
      <c r="AJ145" s="271"/>
      <c r="AK145" s="271"/>
      <c r="AL145" s="271"/>
      <c r="AM145" s="271"/>
      <c r="AN145" s="271"/>
      <c r="AO145" s="271"/>
      <c r="AP145" s="271"/>
      <c r="AQ145" s="271"/>
      <c r="AR145" s="271"/>
      <c r="AS145" s="271"/>
      <c r="AT145" s="271"/>
      <c r="AU145" s="278"/>
      <c r="AV145" s="278"/>
      <c r="AW145" s="278"/>
      <c r="AX145" s="278"/>
      <c r="AY145" s="278"/>
      <c r="AZ145" s="278"/>
      <c r="BA145" s="278"/>
      <c r="BB145" s="278"/>
      <c r="BC145" s="278"/>
      <c r="BD145" s="278"/>
      <c r="BE145" s="278"/>
      <c r="BF145" s="278"/>
      <c r="BG145" s="278"/>
      <c r="BH145" s="278"/>
      <c r="BI145" s="278"/>
      <c r="BJ145" s="278"/>
      <c r="BK145" s="278"/>
      <c r="BL145" s="278"/>
      <c r="BM145" s="278"/>
      <c r="BN145" s="278"/>
      <c r="BO145" s="278"/>
      <c r="BP145" s="278"/>
      <c r="BQ145" s="278"/>
      <c r="BR145" s="278"/>
      <c r="BS145" s="278"/>
      <c r="BT145" s="278"/>
    </row>
    <row r="146" spans="4:97" s="168" customFormat="1" ht="5.25" customHeight="1" x14ac:dyDescent="0.15">
      <c r="D146" s="81"/>
      <c r="F146" s="164"/>
      <c r="G146" s="164"/>
      <c r="H146" s="164"/>
      <c r="I146" s="164"/>
      <c r="J146" s="164"/>
      <c r="K146" s="164"/>
      <c r="L146" s="195"/>
      <c r="M146" s="164"/>
      <c r="N146" s="164"/>
      <c r="O146" s="164"/>
      <c r="P146" s="164"/>
      <c r="Q146" s="164"/>
      <c r="R146" s="164"/>
      <c r="S146" s="164"/>
      <c r="U146" s="89"/>
      <c r="V146" s="281"/>
      <c r="W146" s="281"/>
      <c r="X146" s="281"/>
      <c r="Y146" s="281"/>
      <c r="Z146" s="281"/>
      <c r="AA146" s="281"/>
      <c r="AB146" s="281"/>
      <c r="AC146" s="281"/>
      <c r="AD146" s="165"/>
      <c r="AE146" s="66"/>
      <c r="AH146" s="271"/>
      <c r="AI146" s="271"/>
      <c r="AJ146" s="271"/>
      <c r="AK146" s="271"/>
      <c r="AL146" s="271"/>
      <c r="AM146" s="271"/>
      <c r="AN146" s="271"/>
      <c r="AO146" s="271"/>
      <c r="AP146" s="271"/>
      <c r="AQ146" s="271"/>
      <c r="AR146" s="271"/>
      <c r="AS146" s="271"/>
      <c r="AT146" s="271"/>
      <c r="AU146" s="278"/>
      <c r="AV146" s="278"/>
      <c r="AW146" s="278"/>
      <c r="AX146" s="278"/>
      <c r="AY146" s="278"/>
      <c r="AZ146" s="278"/>
      <c r="BA146" s="278"/>
      <c r="BB146" s="278"/>
      <c r="BC146" s="278"/>
      <c r="BD146" s="278"/>
      <c r="BE146" s="278"/>
      <c r="BF146" s="278"/>
      <c r="BG146" s="278"/>
      <c r="BH146" s="278"/>
      <c r="BI146" s="278"/>
      <c r="BJ146" s="278"/>
      <c r="BK146" s="278"/>
      <c r="BL146" s="278"/>
      <c r="BM146" s="278"/>
      <c r="BN146" s="278"/>
      <c r="BO146" s="278"/>
      <c r="BP146" s="278"/>
      <c r="BQ146" s="278"/>
      <c r="BR146" s="278"/>
      <c r="BS146" s="278"/>
      <c r="BT146" s="278"/>
    </row>
    <row r="147" spans="4:97" s="168" customFormat="1" ht="5.25" customHeight="1" x14ac:dyDescent="0.15">
      <c r="D147" s="81"/>
      <c r="F147" s="164"/>
      <c r="G147" s="164"/>
      <c r="H147" s="164"/>
      <c r="I147" s="164"/>
      <c r="J147" s="164"/>
      <c r="K147" s="164"/>
      <c r="L147" s="195"/>
      <c r="M147" s="164"/>
      <c r="N147" s="164"/>
      <c r="O147" s="164"/>
      <c r="P147" s="164"/>
      <c r="Q147" s="164"/>
      <c r="R147" s="164"/>
      <c r="S147" s="164"/>
      <c r="U147" s="84"/>
      <c r="V147" s="292" t="s">
        <v>88</v>
      </c>
      <c r="W147" s="292"/>
      <c r="X147" s="292"/>
      <c r="Y147" s="292"/>
      <c r="Z147" s="292"/>
      <c r="AA147" s="292"/>
      <c r="AB147" s="292"/>
      <c r="AC147" s="292"/>
      <c r="AD147" s="73"/>
      <c r="AE147" s="73"/>
      <c r="AH147" s="271" t="s">
        <v>411</v>
      </c>
      <c r="AI147" s="271"/>
      <c r="AJ147" s="271"/>
      <c r="AK147" s="271"/>
      <c r="AL147" s="271"/>
      <c r="AM147" s="271"/>
      <c r="AN147" s="271"/>
      <c r="AO147" s="271"/>
      <c r="AP147" s="271"/>
      <c r="AQ147" s="271"/>
      <c r="AR147" s="271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1"/>
      <c r="BD147" s="271"/>
      <c r="BE147" s="271"/>
      <c r="BF147" s="271"/>
      <c r="BG147" s="271"/>
      <c r="BH147" s="271"/>
      <c r="BI147" s="271"/>
      <c r="BJ147" s="271"/>
      <c r="BK147" s="271"/>
      <c r="BL147" s="271"/>
      <c r="BM147" s="271"/>
      <c r="BN147" s="271"/>
      <c r="BO147" s="271"/>
      <c r="BP147" s="271"/>
      <c r="BQ147" s="271"/>
      <c r="BR147" s="271"/>
      <c r="BS147" s="271"/>
      <c r="BT147" s="271"/>
      <c r="BU147" s="271"/>
      <c r="BV147" s="271"/>
      <c r="BW147" s="271"/>
      <c r="BX147" s="271"/>
      <c r="BY147" s="271"/>
      <c r="BZ147" s="271"/>
      <c r="CA147" s="271"/>
      <c r="CB147" s="271"/>
      <c r="CC147" s="271"/>
      <c r="CD147" s="271"/>
      <c r="CE147" s="271"/>
      <c r="CF147" s="271"/>
      <c r="CG147" s="271"/>
      <c r="CH147" s="271"/>
      <c r="CI147" s="165"/>
      <c r="CJ147" s="165"/>
      <c r="CK147" s="165"/>
      <c r="CL147" s="165"/>
      <c r="CM147" s="165"/>
      <c r="CN147" s="165"/>
      <c r="CO147" s="165"/>
      <c r="CP147" s="165"/>
      <c r="CQ147" s="165"/>
      <c r="CR147" s="165"/>
      <c r="CS147" s="165"/>
    </row>
    <row r="148" spans="4:97" s="168" customFormat="1" ht="5.25" customHeight="1" x14ac:dyDescent="0.15">
      <c r="D148" s="81"/>
      <c r="F148" s="164"/>
      <c r="G148" s="164"/>
      <c r="H148" s="164"/>
      <c r="I148" s="164"/>
      <c r="J148" s="164"/>
      <c r="K148" s="164"/>
      <c r="L148" s="195"/>
      <c r="M148" s="164"/>
      <c r="N148" s="164"/>
      <c r="O148" s="164"/>
      <c r="P148" s="164"/>
      <c r="Q148" s="164"/>
      <c r="R148" s="164"/>
      <c r="S148" s="164"/>
      <c r="U148" s="195"/>
      <c r="V148" s="292"/>
      <c r="W148" s="292"/>
      <c r="X148" s="292"/>
      <c r="Y148" s="292"/>
      <c r="Z148" s="292"/>
      <c r="AA148" s="292"/>
      <c r="AB148" s="292"/>
      <c r="AC148" s="292"/>
      <c r="AD148" s="165"/>
      <c r="AE148" s="66"/>
      <c r="AF148" s="65"/>
      <c r="AG148" s="65"/>
      <c r="AH148" s="271"/>
      <c r="AI148" s="271"/>
      <c r="AJ148" s="271"/>
      <c r="AK148" s="271"/>
      <c r="AL148" s="271"/>
      <c r="AM148" s="271"/>
      <c r="AN148" s="271"/>
      <c r="AO148" s="271"/>
      <c r="AP148" s="271"/>
      <c r="AQ148" s="271"/>
      <c r="AR148" s="271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1"/>
      <c r="BD148" s="271"/>
      <c r="BE148" s="271"/>
      <c r="BF148" s="271"/>
      <c r="BG148" s="271"/>
      <c r="BH148" s="271"/>
      <c r="BI148" s="271"/>
      <c r="BJ148" s="271"/>
      <c r="BK148" s="271"/>
      <c r="BL148" s="271"/>
      <c r="BM148" s="271"/>
      <c r="BN148" s="271"/>
      <c r="BO148" s="271"/>
      <c r="BP148" s="271"/>
      <c r="BQ148" s="271"/>
      <c r="BR148" s="271"/>
      <c r="BS148" s="271"/>
      <c r="BT148" s="271"/>
      <c r="BU148" s="271"/>
      <c r="BV148" s="271"/>
      <c r="BW148" s="271"/>
      <c r="BX148" s="271"/>
      <c r="BY148" s="271"/>
      <c r="BZ148" s="271"/>
      <c r="CA148" s="271"/>
      <c r="CB148" s="271"/>
      <c r="CC148" s="271"/>
      <c r="CD148" s="271"/>
      <c r="CE148" s="271"/>
      <c r="CF148" s="271"/>
      <c r="CG148" s="271"/>
      <c r="CH148" s="271"/>
      <c r="CI148" s="165"/>
      <c r="CJ148" s="165"/>
      <c r="CK148" s="165"/>
      <c r="CL148" s="165"/>
      <c r="CM148" s="165"/>
      <c r="CN148" s="165"/>
      <c r="CO148" s="165"/>
      <c r="CP148" s="165"/>
      <c r="CQ148" s="165"/>
      <c r="CR148" s="165"/>
      <c r="CS148" s="165"/>
    </row>
    <row r="149" spans="4:97" s="168" customFormat="1" ht="5.25" customHeight="1" x14ac:dyDescent="0.15">
      <c r="D149" s="81"/>
      <c r="F149" s="164"/>
      <c r="G149" s="164"/>
      <c r="H149" s="164"/>
      <c r="I149" s="164"/>
      <c r="J149" s="164"/>
      <c r="K149" s="164"/>
      <c r="L149" s="195"/>
      <c r="M149" s="164"/>
      <c r="N149" s="164"/>
      <c r="O149" s="164"/>
      <c r="P149" s="164"/>
      <c r="Q149" s="164"/>
      <c r="R149" s="164"/>
      <c r="S149" s="164"/>
      <c r="U149" s="84"/>
      <c r="V149" s="292" t="s">
        <v>90</v>
      </c>
      <c r="W149" s="292"/>
      <c r="X149" s="292"/>
      <c r="Y149" s="292"/>
      <c r="Z149" s="292"/>
      <c r="AA149" s="292"/>
      <c r="AB149" s="292"/>
      <c r="AC149" s="292"/>
      <c r="AD149" s="73"/>
      <c r="AE149" s="73"/>
      <c r="AF149" s="67"/>
      <c r="AG149" s="67"/>
      <c r="AH149" s="271" t="s">
        <v>412</v>
      </c>
      <c r="AI149" s="271"/>
      <c r="AJ149" s="271"/>
      <c r="AK149" s="271"/>
      <c r="AL149" s="271"/>
      <c r="AM149" s="271"/>
      <c r="AN149" s="271"/>
      <c r="AO149" s="271"/>
      <c r="AP149" s="271"/>
      <c r="AQ149" s="271"/>
      <c r="AR149" s="271"/>
      <c r="AS149" s="271"/>
      <c r="AT149" s="271"/>
      <c r="AU149" s="278"/>
      <c r="AV149" s="278"/>
      <c r="AW149" s="278"/>
      <c r="AX149" s="278"/>
      <c r="AY149" s="278"/>
      <c r="AZ149" s="278"/>
      <c r="BA149" s="278"/>
      <c r="BB149" s="278"/>
      <c r="BC149" s="278"/>
      <c r="BD149" s="278"/>
      <c r="BE149" s="278"/>
      <c r="BF149" s="278"/>
      <c r="BG149" s="278"/>
      <c r="BH149" s="278"/>
      <c r="BI149" s="278"/>
      <c r="BJ149" s="278"/>
      <c r="BK149" s="278"/>
      <c r="BL149" s="278"/>
      <c r="BM149" s="278"/>
      <c r="BN149" s="278"/>
      <c r="BO149" s="278"/>
      <c r="BP149" s="278"/>
      <c r="BQ149" s="278"/>
      <c r="BR149" s="278"/>
      <c r="BS149" s="278"/>
    </row>
    <row r="150" spans="4:97" s="168" customFormat="1" ht="5.25" customHeight="1" x14ac:dyDescent="0.15">
      <c r="D150" s="81"/>
      <c r="F150" s="164"/>
      <c r="G150" s="164"/>
      <c r="H150" s="164"/>
      <c r="I150" s="164"/>
      <c r="J150" s="164"/>
      <c r="K150" s="164"/>
      <c r="L150" s="195"/>
      <c r="M150" s="164"/>
      <c r="N150" s="164"/>
      <c r="O150" s="164"/>
      <c r="P150" s="164"/>
      <c r="Q150" s="164"/>
      <c r="R150" s="164"/>
      <c r="S150" s="164"/>
      <c r="U150" s="195"/>
      <c r="V150" s="292"/>
      <c r="W150" s="292"/>
      <c r="X150" s="292"/>
      <c r="Y150" s="292"/>
      <c r="Z150" s="292"/>
      <c r="AA150" s="292"/>
      <c r="AB150" s="292"/>
      <c r="AC150" s="292"/>
      <c r="AD150" s="165"/>
      <c r="AE150" s="66"/>
      <c r="AH150" s="271"/>
      <c r="AI150" s="271"/>
      <c r="AJ150" s="271"/>
      <c r="AK150" s="271"/>
      <c r="AL150" s="271"/>
      <c r="AM150" s="271"/>
      <c r="AN150" s="271"/>
      <c r="AO150" s="271"/>
      <c r="AP150" s="271"/>
      <c r="AQ150" s="271"/>
      <c r="AR150" s="271"/>
      <c r="AS150" s="271"/>
      <c r="AT150" s="271"/>
      <c r="AU150" s="278"/>
      <c r="AV150" s="278"/>
      <c r="AW150" s="278"/>
      <c r="AX150" s="278"/>
      <c r="AY150" s="278"/>
      <c r="AZ150" s="278"/>
      <c r="BA150" s="278"/>
      <c r="BB150" s="278"/>
      <c r="BC150" s="278"/>
      <c r="BD150" s="278"/>
      <c r="BE150" s="278"/>
      <c r="BF150" s="278"/>
      <c r="BG150" s="278"/>
      <c r="BH150" s="278"/>
      <c r="BI150" s="278"/>
      <c r="BJ150" s="278"/>
      <c r="BK150" s="278"/>
      <c r="BL150" s="278"/>
      <c r="BM150" s="278"/>
      <c r="BN150" s="278"/>
      <c r="BO150" s="278"/>
      <c r="BP150" s="278"/>
      <c r="BQ150" s="278"/>
      <c r="BR150" s="278"/>
      <c r="BS150" s="278"/>
    </row>
    <row r="151" spans="4:97" s="168" customFormat="1" ht="5.25" customHeight="1" x14ac:dyDescent="0.15">
      <c r="D151" s="81"/>
      <c r="F151" s="164"/>
      <c r="G151" s="164"/>
      <c r="H151" s="164"/>
      <c r="I151" s="164"/>
      <c r="J151" s="164"/>
      <c r="K151" s="164"/>
      <c r="L151" s="195"/>
      <c r="M151" s="164"/>
      <c r="N151" s="164"/>
      <c r="O151" s="164"/>
      <c r="P151" s="164"/>
      <c r="Q151" s="164"/>
      <c r="R151" s="164"/>
      <c r="S151" s="164"/>
      <c r="U151" s="84"/>
      <c r="V151" s="281" t="s">
        <v>92</v>
      </c>
      <c r="W151" s="281"/>
      <c r="X151" s="281"/>
      <c r="Y151" s="281"/>
      <c r="Z151" s="281"/>
      <c r="AA151" s="281"/>
      <c r="AB151" s="281"/>
      <c r="AC151" s="281"/>
      <c r="AD151" s="73"/>
      <c r="AE151" s="73"/>
      <c r="AF151" s="67"/>
      <c r="AG151" s="67"/>
      <c r="AH151" s="271" t="s">
        <v>791</v>
      </c>
      <c r="AI151" s="271"/>
      <c r="AJ151" s="271"/>
      <c r="AK151" s="271"/>
      <c r="AL151" s="271"/>
      <c r="AM151" s="271"/>
      <c r="AN151" s="271"/>
      <c r="AO151" s="271"/>
      <c r="AP151" s="271"/>
      <c r="AQ151" s="271"/>
      <c r="AR151" s="271"/>
      <c r="AS151" s="271"/>
      <c r="AT151" s="271"/>
      <c r="AU151" s="278"/>
      <c r="AV151" s="278"/>
      <c r="AW151" s="278"/>
      <c r="AX151" s="278"/>
      <c r="AY151" s="278"/>
      <c r="AZ151" s="278"/>
      <c r="BA151" s="278"/>
      <c r="BB151" s="278"/>
      <c r="BC151" s="278"/>
      <c r="BD151" s="278"/>
      <c r="BE151" s="278"/>
      <c r="BF151" s="278"/>
      <c r="BG151" s="278"/>
      <c r="BH151" s="278"/>
      <c r="BI151" s="278"/>
      <c r="BJ151" s="278"/>
      <c r="BK151" s="278"/>
      <c r="BL151" s="278"/>
      <c r="BM151" s="278"/>
      <c r="BN151" s="278"/>
      <c r="BO151" s="278"/>
      <c r="BP151" s="278"/>
      <c r="BQ151" s="278"/>
      <c r="BR151" s="278"/>
      <c r="BS151" s="278"/>
    </row>
    <row r="152" spans="4:97" s="168" customFormat="1" ht="5.25" customHeight="1" x14ac:dyDescent="0.15">
      <c r="D152" s="81"/>
      <c r="F152" s="164"/>
      <c r="G152" s="164"/>
      <c r="H152" s="164"/>
      <c r="I152" s="164"/>
      <c r="J152" s="164"/>
      <c r="K152" s="164"/>
      <c r="L152" s="195"/>
      <c r="M152" s="164"/>
      <c r="N152" s="164"/>
      <c r="O152" s="164"/>
      <c r="P152" s="164"/>
      <c r="Q152" s="164"/>
      <c r="R152" s="164"/>
      <c r="S152" s="164"/>
      <c r="U152" s="89"/>
      <c r="V152" s="281"/>
      <c r="W152" s="281"/>
      <c r="X152" s="281"/>
      <c r="Y152" s="281"/>
      <c r="Z152" s="281"/>
      <c r="AA152" s="281"/>
      <c r="AB152" s="281"/>
      <c r="AC152" s="281"/>
      <c r="AD152" s="165"/>
      <c r="AE152" s="66"/>
      <c r="AH152" s="271"/>
      <c r="AI152" s="271"/>
      <c r="AJ152" s="271"/>
      <c r="AK152" s="271"/>
      <c r="AL152" s="271"/>
      <c r="AM152" s="271"/>
      <c r="AN152" s="271"/>
      <c r="AO152" s="271"/>
      <c r="AP152" s="271"/>
      <c r="AQ152" s="271"/>
      <c r="AR152" s="271"/>
      <c r="AS152" s="271"/>
      <c r="AT152" s="271"/>
      <c r="AU152" s="278"/>
      <c r="AV152" s="278"/>
      <c r="AW152" s="278"/>
      <c r="AX152" s="278"/>
      <c r="AY152" s="278"/>
      <c r="AZ152" s="278"/>
      <c r="BA152" s="278"/>
      <c r="BB152" s="278"/>
      <c r="BC152" s="278"/>
      <c r="BD152" s="278"/>
      <c r="BE152" s="278"/>
      <c r="BF152" s="278"/>
      <c r="BG152" s="278"/>
      <c r="BH152" s="278"/>
      <c r="BI152" s="278"/>
      <c r="BJ152" s="278"/>
      <c r="BK152" s="278"/>
      <c r="BL152" s="278"/>
      <c r="BM152" s="278"/>
      <c r="BN152" s="278"/>
      <c r="BO152" s="278"/>
      <c r="BP152" s="278"/>
      <c r="BQ152" s="278"/>
      <c r="BR152" s="278"/>
      <c r="BS152" s="278"/>
    </row>
    <row r="153" spans="4:97" s="168" customFormat="1" ht="5.25" customHeight="1" x14ac:dyDescent="0.15">
      <c r="D153" s="81"/>
      <c r="F153" s="164"/>
      <c r="G153" s="164"/>
      <c r="H153" s="164"/>
      <c r="I153" s="164"/>
      <c r="J153" s="164"/>
      <c r="K153" s="164"/>
      <c r="L153" s="195"/>
      <c r="M153" s="164"/>
      <c r="N153" s="164"/>
      <c r="O153" s="164"/>
      <c r="P153" s="164"/>
      <c r="Q153" s="164"/>
      <c r="R153" s="164"/>
      <c r="S153" s="164"/>
      <c r="U153" s="84"/>
      <c r="V153" s="306" t="s">
        <v>93</v>
      </c>
      <c r="W153" s="307"/>
      <c r="X153" s="307"/>
      <c r="Y153" s="307"/>
      <c r="Z153" s="307"/>
      <c r="AA153" s="307"/>
      <c r="AB153" s="307"/>
      <c r="AC153" s="308"/>
      <c r="AD153" s="186"/>
      <c r="AE153" s="73"/>
      <c r="AH153" s="271" t="s">
        <v>412</v>
      </c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8"/>
      <c r="AT153" s="278"/>
      <c r="AU153" s="278"/>
      <c r="AV153" s="278"/>
      <c r="AW153" s="278"/>
      <c r="AX153" s="278"/>
      <c r="AY153" s="278"/>
      <c r="AZ153" s="278"/>
      <c r="BA153" s="278"/>
      <c r="BB153" s="278"/>
      <c r="BC153" s="278"/>
      <c r="BD153" s="278"/>
      <c r="BE153" s="278"/>
      <c r="BF153" s="278"/>
      <c r="CL153" s="165"/>
    </row>
    <row r="154" spans="4:97" s="168" customFormat="1" ht="5.25" customHeight="1" x14ac:dyDescent="0.15">
      <c r="D154" s="81"/>
      <c r="F154" s="164"/>
      <c r="G154" s="164"/>
      <c r="H154" s="164"/>
      <c r="I154" s="164"/>
      <c r="J154" s="164"/>
      <c r="K154" s="164"/>
      <c r="L154" s="195"/>
      <c r="M154" s="164"/>
      <c r="N154" s="164"/>
      <c r="O154" s="164"/>
      <c r="P154" s="164"/>
      <c r="Q154" s="164"/>
      <c r="R154" s="164"/>
      <c r="S154" s="164"/>
      <c r="U154" s="89"/>
      <c r="V154" s="309"/>
      <c r="W154" s="310"/>
      <c r="X154" s="310"/>
      <c r="Y154" s="310"/>
      <c r="Z154" s="310"/>
      <c r="AA154" s="310"/>
      <c r="AB154" s="310"/>
      <c r="AC154" s="311"/>
      <c r="AD154" s="165"/>
      <c r="AE154" s="66"/>
      <c r="AF154" s="65"/>
      <c r="AG154" s="65"/>
      <c r="AH154" s="278"/>
      <c r="AI154" s="278"/>
      <c r="AJ154" s="278"/>
      <c r="AK154" s="278"/>
      <c r="AL154" s="278"/>
      <c r="AM154" s="278"/>
      <c r="AN154" s="278"/>
      <c r="AO154" s="278"/>
      <c r="AP154" s="278"/>
      <c r="AQ154" s="278"/>
      <c r="AR154" s="278"/>
      <c r="AS154" s="278"/>
      <c r="AT154" s="278"/>
      <c r="AU154" s="278"/>
      <c r="AV154" s="278"/>
      <c r="AW154" s="278"/>
      <c r="AX154" s="278"/>
      <c r="AY154" s="278"/>
      <c r="AZ154" s="278"/>
      <c r="BA154" s="278"/>
      <c r="BB154" s="278"/>
      <c r="BC154" s="278"/>
      <c r="BD154" s="278"/>
      <c r="BE154" s="278"/>
      <c r="BF154" s="278"/>
      <c r="CL154" s="165"/>
    </row>
    <row r="155" spans="4:97" s="168" customFormat="1" ht="5.25" customHeight="1" x14ac:dyDescent="0.15">
      <c r="D155" s="81"/>
      <c r="F155" s="164"/>
      <c r="G155" s="164"/>
      <c r="H155" s="164"/>
      <c r="I155" s="164"/>
      <c r="J155" s="164"/>
      <c r="K155" s="164"/>
      <c r="L155" s="195"/>
      <c r="M155" s="164"/>
      <c r="N155" s="164"/>
      <c r="O155" s="164"/>
      <c r="P155" s="164"/>
      <c r="Q155" s="164"/>
      <c r="R155" s="164"/>
      <c r="S155" s="164"/>
      <c r="U155" s="84"/>
      <c r="V155" s="365" t="s">
        <v>95</v>
      </c>
      <c r="W155" s="366"/>
      <c r="X155" s="366"/>
      <c r="Y155" s="366"/>
      <c r="Z155" s="366"/>
      <c r="AA155" s="366"/>
      <c r="AB155" s="366"/>
      <c r="AC155" s="367"/>
      <c r="AD155" s="186"/>
      <c r="AE155" s="73"/>
      <c r="AF155" s="67"/>
      <c r="AG155" s="67"/>
      <c r="AH155" s="271" t="s">
        <v>413</v>
      </c>
      <c r="AI155" s="271"/>
      <c r="AJ155" s="271"/>
      <c r="AK155" s="271"/>
      <c r="AL155" s="271"/>
      <c r="AM155" s="271"/>
      <c r="AN155" s="271"/>
      <c r="AO155" s="271"/>
      <c r="AP155" s="271"/>
      <c r="AQ155" s="271"/>
      <c r="AR155" s="271"/>
      <c r="AS155" s="278"/>
      <c r="AT155" s="278"/>
      <c r="AU155" s="278"/>
      <c r="AV155" s="278"/>
      <c r="AW155" s="278"/>
      <c r="AX155" s="278"/>
      <c r="AY155" s="278"/>
      <c r="AZ155" s="278"/>
      <c r="BA155" s="278"/>
      <c r="BB155" s="278"/>
      <c r="BC155" s="278"/>
      <c r="BD155" s="278"/>
      <c r="BE155" s="165"/>
    </row>
    <row r="156" spans="4:97" s="168" customFormat="1" ht="5.25" customHeight="1" x14ac:dyDescent="0.15">
      <c r="D156" s="81"/>
      <c r="F156" s="164"/>
      <c r="G156" s="164"/>
      <c r="H156" s="164"/>
      <c r="I156" s="164"/>
      <c r="J156" s="164"/>
      <c r="K156" s="164"/>
      <c r="L156" s="195"/>
      <c r="M156" s="164"/>
      <c r="N156" s="164"/>
      <c r="O156" s="164"/>
      <c r="P156" s="164"/>
      <c r="Q156" s="164"/>
      <c r="R156" s="164"/>
      <c r="S156" s="164"/>
      <c r="V156" s="368"/>
      <c r="W156" s="369"/>
      <c r="X156" s="369"/>
      <c r="Y156" s="369"/>
      <c r="Z156" s="369"/>
      <c r="AA156" s="369"/>
      <c r="AB156" s="369"/>
      <c r="AC156" s="370"/>
      <c r="AD156" s="165"/>
      <c r="AE156" s="66"/>
      <c r="AH156" s="271"/>
      <c r="AI156" s="271"/>
      <c r="AJ156" s="271"/>
      <c r="AK156" s="271"/>
      <c r="AL156" s="271"/>
      <c r="AM156" s="271"/>
      <c r="AN156" s="271"/>
      <c r="AO156" s="271"/>
      <c r="AP156" s="271"/>
      <c r="AQ156" s="271"/>
      <c r="AR156" s="271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278"/>
      <c r="BC156" s="278"/>
      <c r="BD156" s="278"/>
      <c r="BE156" s="165"/>
    </row>
    <row r="157" spans="4:97" s="168" customFormat="1" ht="5.25" customHeight="1" x14ac:dyDescent="0.15">
      <c r="D157" s="81"/>
      <c r="F157" s="164"/>
      <c r="G157" s="164"/>
      <c r="H157" s="164"/>
      <c r="I157" s="164"/>
      <c r="J157" s="164"/>
      <c r="K157" s="164"/>
      <c r="L157" s="84"/>
      <c r="M157" s="281" t="s">
        <v>97</v>
      </c>
      <c r="N157" s="281"/>
      <c r="O157" s="281"/>
      <c r="P157" s="281"/>
      <c r="Q157" s="281"/>
      <c r="R157" s="281"/>
      <c r="S157" s="281"/>
      <c r="T157" s="67"/>
      <c r="U157" s="67"/>
      <c r="V157" s="281" t="s">
        <v>99</v>
      </c>
      <c r="W157" s="281"/>
      <c r="X157" s="281"/>
      <c r="Y157" s="281"/>
      <c r="Z157" s="281"/>
      <c r="AA157" s="281"/>
      <c r="AB157" s="281"/>
      <c r="AC157" s="281"/>
      <c r="AD157" s="73"/>
      <c r="AE157" s="73"/>
      <c r="AH157" s="271" t="s">
        <v>414</v>
      </c>
      <c r="AI157" s="271"/>
      <c r="AJ157" s="271"/>
      <c r="AK157" s="271"/>
      <c r="AL157" s="271"/>
      <c r="AM157" s="271"/>
      <c r="AN157" s="271"/>
      <c r="AO157" s="271"/>
      <c r="AP157" s="271"/>
      <c r="AQ157" s="271"/>
      <c r="AR157" s="271"/>
      <c r="AS157" s="271"/>
      <c r="AT157" s="271"/>
      <c r="AU157" s="278"/>
      <c r="AV157" s="278"/>
      <c r="AW157" s="278"/>
      <c r="AX157" s="278"/>
      <c r="AY157" s="278"/>
      <c r="AZ157" s="278"/>
      <c r="BA157" s="278"/>
      <c r="BB157" s="278"/>
      <c r="BC157" s="278"/>
      <c r="BD157" s="278"/>
      <c r="BE157" s="278"/>
      <c r="BF157" s="278"/>
      <c r="BG157" s="278"/>
      <c r="BH157" s="278"/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</row>
    <row r="158" spans="4:97" s="168" customFormat="1" ht="5.25" customHeight="1" x14ac:dyDescent="0.15">
      <c r="D158" s="81"/>
      <c r="F158" s="164"/>
      <c r="G158" s="164"/>
      <c r="H158" s="164"/>
      <c r="I158" s="164"/>
      <c r="J158" s="164"/>
      <c r="K158" s="164"/>
      <c r="L158" s="65"/>
      <c r="M158" s="281"/>
      <c r="N158" s="281"/>
      <c r="O158" s="281"/>
      <c r="P158" s="281"/>
      <c r="Q158" s="281"/>
      <c r="R158" s="281"/>
      <c r="S158" s="281"/>
      <c r="U158" s="89"/>
      <c r="V158" s="281"/>
      <c r="W158" s="281"/>
      <c r="X158" s="281"/>
      <c r="Y158" s="281"/>
      <c r="Z158" s="281"/>
      <c r="AA158" s="281"/>
      <c r="AB158" s="281"/>
      <c r="AC158" s="281"/>
      <c r="AD158" s="165"/>
      <c r="AE158" s="66"/>
      <c r="AF158" s="65"/>
      <c r="AG158" s="65"/>
      <c r="AH158" s="271"/>
      <c r="AI158" s="271"/>
      <c r="AJ158" s="271"/>
      <c r="AK158" s="271"/>
      <c r="AL158" s="271"/>
      <c r="AM158" s="271"/>
      <c r="AN158" s="271"/>
      <c r="AO158" s="271"/>
      <c r="AP158" s="271"/>
      <c r="AQ158" s="271"/>
      <c r="AR158" s="271"/>
      <c r="AS158" s="271"/>
      <c r="AT158" s="271"/>
      <c r="AU158" s="278"/>
      <c r="AV158" s="278"/>
      <c r="AW158" s="278"/>
      <c r="AX158" s="278"/>
      <c r="AY158" s="278"/>
      <c r="AZ158" s="278"/>
      <c r="BA158" s="278"/>
      <c r="BB158" s="278"/>
      <c r="BC158" s="278"/>
      <c r="BD158" s="278"/>
      <c r="BE158" s="278"/>
      <c r="BF158" s="278"/>
      <c r="BG158" s="278"/>
      <c r="BH158" s="278"/>
      <c r="BI158" s="278"/>
      <c r="BJ158" s="278"/>
      <c r="BK158" s="278"/>
      <c r="BL158" s="278"/>
      <c r="BM158" s="278"/>
      <c r="BN158" s="278"/>
      <c r="BO158" s="278"/>
      <c r="BP158" s="278"/>
      <c r="BQ158" s="278"/>
      <c r="BR158" s="278"/>
      <c r="BS158" s="278"/>
    </row>
    <row r="159" spans="4:97" s="168" customFormat="1" ht="5.25" customHeight="1" x14ac:dyDescent="0.15">
      <c r="E159" s="195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1"/>
      <c r="R159" s="162"/>
      <c r="S159" s="162"/>
      <c r="U159" s="195"/>
      <c r="V159" s="172"/>
      <c r="W159" s="172"/>
      <c r="X159" s="172"/>
      <c r="Y159" s="172"/>
      <c r="Z159" s="193"/>
      <c r="AA159" s="194"/>
      <c r="AB159" s="269" t="s">
        <v>136</v>
      </c>
      <c r="AC159" s="305"/>
      <c r="AD159" s="305"/>
      <c r="AE159" s="305"/>
      <c r="AF159" s="305"/>
      <c r="AG159" s="305"/>
      <c r="AH159" s="305"/>
      <c r="AI159" s="305"/>
      <c r="AJ159" s="305"/>
      <c r="AK159" s="305"/>
      <c r="AL159" s="305"/>
      <c r="AM159" s="305"/>
      <c r="AN159" s="165"/>
      <c r="AO159" s="165"/>
      <c r="AP159" s="271" t="s">
        <v>415</v>
      </c>
      <c r="AQ159" s="271"/>
      <c r="AR159" s="271"/>
      <c r="AS159" s="271"/>
      <c r="AT159" s="271"/>
      <c r="AU159" s="271"/>
      <c r="AV159" s="271"/>
      <c r="AW159" s="271"/>
      <c r="AX159" s="271"/>
      <c r="AY159" s="271"/>
      <c r="AZ159" s="271"/>
      <c r="BA159" s="271"/>
      <c r="BB159" s="271"/>
      <c r="BC159" s="271"/>
      <c r="BD159" s="271"/>
      <c r="BE159" s="271"/>
      <c r="BF159" s="271"/>
      <c r="BG159" s="271"/>
      <c r="BH159" s="271"/>
      <c r="BI159" s="271"/>
      <c r="BJ159" s="271"/>
    </row>
    <row r="160" spans="4:97" s="168" customFormat="1" ht="5.25" customHeight="1" x14ac:dyDescent="0.15">
      <c r="E160" s="195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71"/>
      <c r="R160" s="171"/>
      <c r="S160" s="171"/>
      <c r="U160" s="195"/>
      <c r="V160" s="172"/>
      <c r="W160" s="172"/>
      <c r="X160" s="172"/>
      <c r="Y160" s="172"/>
      <c r="Z160" s="192"/>
      <c r="AA160" s="192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66"/>
      <c r="AO160" s="66"/>
      <c r="AP160" s="271"/>
      <c r="AQ160" s="271"/>
      <c r="AR160" s="271"/>
      <c r="AS160" s="271"/>
      <c r="AT160" s="271"/>
      <c r="AU160" s="271"/>
      <c r="AV160" s="271"/>
      <c r="AW160" s="271"/>
      <c r="AX160" s="271"/>
      <c r="AY160" s="271"/>
      <c r="AZ160" s="271"/>
      <c r="BA160" s="271"/>
      <c r="BB160" s="271"/>
      <c r="BC160" s="271"/>
      <c r="BD160" s="271"/>
      <c r="BE160" s="271"/>
      <c r="BF160" s="271"/>
      <c r="BG160" s="271"/>
      <c r="BH160" s="271"/>
      <c r="BI160" s="271"/>
      <c r="BJ160" s="271"/>
    </row>
    <row r="161" spans="4:105" s="168" customFormat="1" ht="5.25" customHeight="1" x14ac:dyDescent="0.15">
      <c r="D161" s="81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U161" s="195"/>
      <c r="V161" s="281" t="s">
        <v>100</v>
      </c>
      <c r="W161" s="281"/>
      <c r="X161" s="281"/>
      <c r="Y161" s="281"/>
      <c r="Z161" s="281"/>
      <c r="AA161" s="281"/>
      <c r="AB161" s="281"/>
      <c r="AC161" s="281"/>
      <c r="AD161" s="73"/>
      <c r="AE161" s="73"/>
      <c r="AF161" s="67"/>
      <c r="AG161" s="67"/>
      <c r="AH161" s="271" t="s">
        <v>416</v>
      </c>
      <c r="AI161" s="271"/>
      <c r="AJ161" s="271"/>
      <c r="AK161" s="271"/>
      <c r="AL161" s="271"/>
      <c r="AM161" s="271"/>
      <c r="AN161" s="271"/>
      <c r="AO161" s="271"/>
      <c r="AP161" s="271"/>
      <c r="AQ161" s="271"/>
      <c r="AR161" s="271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1"/>
      <c r="BD161" s="271"/>
      <c r="BE161" s="271"/>
      <c r="BF161" s="271"/>
      <c r="BG161" s="271"/>
      <c r="BH161" s="271"/>
      <c r="BI161" s="271"/>
      <c r="BJ161" s="271"/>
      <c r="BK161" s="271"/>
      <c r="BL161" s="271"/>
      <c r="BM161" s="271"/>
      <c r="BN161" s="271"/>
      <c r="BO161" s="271"/>
      <c r="BP161" s="271"/>
      <c r="BQ161" s="271"/>
      <c r="BR161" s="271"/>
      <c r="BS161" s="271"/>
    </row>
    <row r="162" spans="4:105" s="168" customFormat="1" ht="5.25" customHeight="1" x14ac:dyDescent="0.15">
      <c r="D162" s="81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U162" s="89"/>
      <c r="V162" s="281"/>
      <c r="W162" s="281"/>
      <c r="X162" s="281"/>
      <c r="Y162" s="281"/>
      <c r="Z162" s="281"/>
      <c r="AA162" s="281"/>
      <c r="AB162" s="281"/>
      <c r="AC162" s="281"/>
      <c r="AD162" s="165"/>
      <c r="AE162" s="66"/>
      <c r="AH162" s="271"/>
      <c r="AI162" s="271"/>
      <c r="AJ162" s="271"/>
      <c r="AK162" s="271"/>
      <c r="AL162" s="271"/>
      <c r="AM162" s="271"/>
      <c r="AN162" s="271"/>
      <c r="AO162" s="271"/>
      <c r="AP162" s="271"/>
      <c r="AQ162" s="271"/>
      <c r="AR162" s="271"/>
      <c r="AS162" s="271"/>
      <c r="AT162" s="271"/>
      <c r="AU162" s="271"/>
      <c r="AV162" s="271"/>
      <c r="AW162" s="271"/>
      <c r="AX162" s="271"/>
      <c r="AY162" s="271"/>
      <c r="AZ162" s="271"/>
      <c r="BA162" s="271"/>
      <c r="BB162" s="271"/>
      <c r="BC162" s="271"/>
      <c r="BD162" s="271"/>
      <c r="BE162" s="271"/>
      <c r="BF162" s="271"/>
      <c r="BG162" s="271"/>
      <c r="BH162" s="271"/>
      <c r="BI162" s="271"/>
      <c r="BJ162" s="271"/>
      <c r="BK162" s="271"/>
      <c r="BL162" s="271"/>
      <c r="BM162" s="271"/>
      <c r="BN162" s="271"/>
      <c r="BO162" s="271"/>
      <c r="BP162" s="271"/>
      <c r="BQ162" s="271"/>
      <c r="BR162" s="271"/>
      <c r="BS162" s="271"/>
    </row>
    <row r="163" spans="4:105" s="168" customFormat="1" ht="5.25" customHeight="1" x14ac:dyDescent="0.15">
      <c r="D163" s="81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U163" s="195"/>
      <c r="V163" s="163"/>
      <c r="W163" s="163"/>
      <c r="X163" s="163"/>
      <c r="Y163" s="163"/>
      <c r="Z163" s="189"/>
      <c r="AA163" s="190"/>
      <c r="AB163" s="269" t="s">
        <v>137</v>
      </c>
      <c r="AC163" s="269"/>
      <c r="AD163" s="269"/>
      <c r="AE163" s="269"/>
      <c r="AF163" s="269"/>
      <c r="AG163" s="269"/>
      <c r="AH163" s="269"/>
      <c r="AI163" s="269"/>
      <c r="AJ163" s="270"/>
      <c r="AK163" s="270"/>
      <c r="AL163" s="270"/>
      <c r="AM163" s="270"/>
      <c r="AP163" s="271" t="s">
        <v>417</v>
      </c>
      <c r="AQ163" s="278"/>
      <c r="AR163" s="278"/>
      <c r="AS163" s="278"/>
      <c r="AT163" s="278"/>
      <c r="AU163" s="278"/>
      <c r="AV163" s="278"/>
      <c r="AW163" s="278"/>
      <c r="AX163" s="278"/>
      <c r="AY163" s="278"/>
      <c r="AZ163" s="278"/>
      <c r="BA163" s="278"/>
      <c r="BB163" s="278"/>
      <c r="BC163" s="278"/>
      <c r="BD163" s="165"/>
      <c r="BE163" s="165"/>
      <c r="BF163" s="165"/>
      <c r="BG163" s="165"/>
      <c r="BH163" s="165"/>
      <c r="BI163" s="165"/>
      <c r="BJ163" s="165"/>
      <c r="BK163" s="165"/>
      <c r="BL163" s="165"/>
      <c r="BM163" s="165"/>
      <c r="BN163" s="165"/>
      <c r="BO163" s="165"/>
      <c r="BP163" s="165"/>
      <c r="BQ163" s="165"/>
      <c r="BR163" s="165"/>
      <c r="BS163" s="165"/>
      <c r="BT163" s="165"/>
      <c r="BU163" s="165"/>
      <c r="BV163" s="165"/>
      <c r="BW163" s="165"/>
      <c r="BX163" s="165"/>
      <c r="BY163" s="165"/>
      <c r="BZ163" s="165"/>
      <c r="CA163" s="165"/>
      <c r="CB163" s="165"/>
      <c r="CC163" s="165"/>
      <c r="CD163" s="165"/>
      <c r="CE163" s="165"/>
      <c r="CF163" s="165"/>
    </row>
    <row r="164" spans="4:105" s="168" customFormat="1" ht="5.25" customHeight="1" x14ac:dyDescent="0.15">
      <c r="D164" s="81"/>
      <c r="F164" s="164"/>
      <c r="G164" s="162"/>
      <c r="H164" s="150"/>
      <c r="I164" s="150"/>
      <c r="J164" s="150"/>
      <c r="K164" s="164"/>
      <c r="L164" s="164"/>
      <c r="M164" s="164"/>
      <c r="N164" s="164"/>
      <c r="O164" s="164"/>
      <c r="P164" s="164"/>
      <c r="Q164" s="164"/>
      <c r="R164" s="164"/>
      <c r="S164" s="164"/>
      <c r="U164" s="195"/>
      <c r="V164" s="163"/>
      <c r="W164" s="163"/>
      <c r="X164" s="163"/>
      <c r="Y164" s="163"/>
      <c r="Z164" s="163"/>
      <c r="AA164" s="163"/>
      <c r="AB164" s="269"/>
      <c r="AC164" s="269"/>
      <c r="AD164" s="269"/>
      <c r="AE164" s="269"/>
      <c r="AF164" s="269"/>
      <c r="AG164" s="269"/>
      <c r="AH164" s="269"/>
      <c r="AI164" s="269"/>
      <c r="AJ164" s="270"/>
      <c r="AK164" s="270"/>
      <c r="AL164" s="270"/>
      <c r="AM164" s="270"/>
      <c r="AN164" s="65"/>
      <c r="AO164" s="65"/>
      <c r="AP164" s="278"/>
      <c r="AQ164" s="278"/>
      <c r="AR164" s="278"/>
      <c r="AS164" s="278"/>
      <c r="AT164" s="278"/>
      <c r="AU164" s="278"/>
      <c r="AV164" s="278"/>
      <c r="AW164" s="278"/>
      <c r="AX164" s="278"/>
      <c r="AY164" s="278"/>
      <c r="AZ164" s="278"/>
      <c r="BA164" s="278"/>
      <c r="BB164" s="278"/>
      <c r="BC164" s="278"/>
      <c r="BD164" s="165"/>
      <c r="BE164" s="165"/>
      <c r="BF164" s="165"/>
      <c r="BG164" s="165"/>
      <c r="BH164" s="165"/>
      <c r="BI164" s="165"/>
      <c r="BJ164" s="165"/>
      <c r="BK164" s="165"/>
      <c r="BL164" s="165"/>
      <c r="BM164" s="165"/>
      <c r="BN164" s="165"/>
      <c r="BO164" s="165"/>
      <c r="BP164" s="165"/>
      <c r="BQ164" s="165"/>
      <c r="BR164" s="165"/>
      <c r="BS164" s="165"/>
      <c r="BT164" s="165"/>
      <c r="BU164" s="165"/>
      <c r="BV164" s="165"/>
      <c r="BW164" s="165"/>
      <c r="BX164" s="165"/>
      <c r="BY164" s="165"/>
      <c r="BZ164" s="165"/>
      <c r="CA164" s="165"/>
      <c r="CB164" s="165"/>
      <c r="CC164" s="165"/>
      <c r="CD164" s="165"/>
      <c r="CE164" s="165"/>
      <c r="CF164" s="165"/>
    </row>
    <row r="165" spans="4:105" s="168" customFormat="1" ht="5.25" customHeight="1" x14ac:dyDescent="0.15">
      <c r="D165" s="81"/>
      <c r="F165" s="164"/>
      <c r="G165" s="162"/>
      <c r="H165" s="150"/>
      <c r="I165" s="150"/>
      <c r="J165" s="150"/>
      <c r="K165" s="164"/>
      <c r="L165" s="164"/>
      <c r="M165" s="164"/>
      <c r="N165" s="164"/>
      <c r="O165" s="164"/>
      <c r="P165" s="164"/>
      <c r="Q165" s="164"/>
      <c r="R165" s="164"/>
      <c r="S165" s="164"/>
      <c r="U165" s="84"/>
      <c r="V165" s="281" t="s">
        <v>102</v>
      </c>
      <c r="W165" s="281"/>
      <c r="X165" s="281"/>
      <c r="Y165" s="281"/>
      <c r="Z165" s="281"/>
      <c r="AA165" s="281"/>
      <c r="AB165" s="281"/>
      <c r="AC165" s="281"/>
      <c r="AD165" s="73"/>
      <c r="AE165" s="73"/>
      <c r="AH165" s="271" t="s">
        <v>418</v>
      </c>
      <c r="AI165" s="271"/>
      <c r="AJ165" s="271"/>
      <c r="AK165" s="271"/>
      <c r="AL165" s="271"/>
      <c r="AM165" s="271"/>
      <c r="AN165" s="271"/>
      <c r="AO165" s="271"/>
      <c r="AP165" s="271"/>
      <c r="AQ165" s="271"/>
      <c r="AR165" s="271"/>
      <c r="AS165" s="271"/>
      <c r="AT165" s="271"/>
      <c r="AU165" s="305"/>
      <c r="AV165" s="305"/>
      <c r="AW165" s="305"/>
      <c r="AX165" s="305"/>
      <c r="AY165" s="305"/>
      <c r="AZ165" s="305"/>
      <c r="BA165" s="305"/>
      <c r="BB165" s="305"/>
      <c r="BC165" s="305"/>
    </row>
    <row r="166" spans="4:105" s="168" customFormat="1" ht="5.25" customHeight="1" x14ac:dyDescent="0.15">
      <c r="D166" s="81"/>
      <c r="F166" s="164"/>
      <c r="L166" s="164"/>
      <c r="M166" s="164"/>
      <c r="N166" s="164"/>
      <c r="O166" s="164"/>
      <c r="P166" s="164"/>
      <c r="Q166" s="164"/>
      <c r="R166" s="164"/>
      <c r="S166" s="164"/>
      <c r="U166" s="195"/>
      <c r="V166" s="281"/>
      <c r="W166" s="281"/>
      <c r="X166" s="281"/>
      <c r="Y166" s="281"/>
      <c r="Z166" s="281"/>
      <c r="AA166" s="281"/>
      <c r="AB166" s="281"/>
      <c r="AC166" s="281"/>
      <c r="AD166" s="165"/>
      <c r="AE166" s="66"/>
      <c r="AF166" s="65"/>
      <c r="AG166" s="65"/>
      <c r="AH166" s="271"/>
      <c r="AI166" s="271"/>
      <c r="AJ166" s="271"/>
      <c r="AK166" s="271"/>
      <c r="AL166" s="271"/>
      <c r="AM166" s="271"/>
      <c r="AN166" s="271"/>
      <c r="AO166" s="271"/>
      <c r="AP166" s="271"/>
      <c r="AQ166" s="271"/>
      <c r="AR166" s="271"/>
      <c r="AS166" s="271"/>
      <c r="AT166" s="271"/>
      <c r="AU166" s="305"/>
      <c r="AV166" s="305"/>
      <c r="AW166" s="305"/>
      <c r="AX166" s="305"/>
      <c r="AY166" s="305"/>
      <c r="AZ166" s="305"/>
      <c r="BA166" s="305"/>
      <c r="BB166" s="305"/>
      <c r="BC166" s="305"/>
    </row>
    <row r="167" spans="4:105" s="168" customFormat="1" ht="5.25" customHeight="1" x14ac:dyDescent="0.15">
      <c r="D167" s="81"/>
      <c r="F167" s="164"/>
      <c r="L167" s="164"/>
      <c r="M167" s="164"/>
      <c r="N167" s="164"/>
      <c r="O167" s="164"/>
      <c r="P167" s="164"/>
      <c r="Q167" s="164"/>
      <c r="R167" s="164"/>
      <c r="S167" s="164"/>
      <c r="U167" s="195"/>
      <c r="V167" s="163"/>
      <c r="W167" s="163"/>
      <c r="X167" s="163"/>
      <c r="Y167" s="163"/>
      <c r="Z167" s="189"/>
      <c r="AA167" s="190"/>
      <c r="AB167" s="269" t="s">
        <v>419</v>
      </c>
      <c r="AC167" s="269"/>
      <c r="AD167" s="269"/>
      <c r="AE167" s="269"/>
      <c r="AF167" s="269"/>
      <c r="AG167" s="269"/>
      <c r="AH167" s="269"/>
      <c r="AI167" s="269"/>
      <c r="AJ167" s="270"/>
      <c r="AK167" s="270"/>
      <c r="AL167" s="270"/>
      <c r="AM167" s="270"/>
      <c r="AN167" s="165"/>
      <c r="AO167" s="165"/>
      <c r="AP167" s="271" t="s">
        <v>846</v>
      </c>
      <c r="AQ167" s="271"/>
      <c r="AR167" s="271"/>
      <c r="AS167" s="271"/>
      <c r="AT167" s="271"/>
      <c r="AU167" s="271"/>
      <c r="AV167" s="271"/>
      <c r="AW167" s="271"/>
      <c r="AX167" s="271"/>
      <c r="AY167" s="271"/>
      <c r="AZ167" s="271"/>
      <c r="BA167" s="271"/>
      <c r="BB167" s="271"/>
      <c r="BC167" s="271"/>
      <c r="BD167" s="271"/>
      <c r="BE167" s="271"/>
      <c r="BF167" s="271"/>
      <c r="BG167" s="271"/>
      <c r="BH167" s="271"/>
      <c r="BI167" s="271"/>
      <c r="BJ167" s="271"/>
    </row>
    <row r="168" spans="4:105" s="168" customFormat="1" ht="5.25" customHeight="1" x14ac:dyDescent="0.15">
      <c r="D168" s="81"/>
      <c r="F168" s="164"/>
      <c r="L168" s="164"/>
      <c r="M168" s="164"/>
      <c r="N168" s="164"/>
      <c r="O168" s="164"/>
      <c r="P168" s="164"/>
      <c r="Q168" s="164"/>
      <c r="R168" s="164"/>
      <c r="S168" s="164"/>
      <c r="U168" s="195"/>
      <c r="V168" s="163"/>
      <c r="W168" s="163"/>
      <c r="X168" s="163"/>
      <c r="Y168" s="163"/>
      <c r="Z168" s="173"/>
      <c r="AA168" s="163"/>
      <c r="AB168" s="269"/>
      <c r="AC168" s="269"/>
      <c r="AD168" s="269"/>
      <c r="AE168" s="269"/>
      <c r="AF168" s="269"/>
      <c r="AG168" s="269"/>
      <c r="AH168" s="269"/>
      <c r="AI168" s="269"/>
      <c r="AJ168" s="270"/>
      <c r="AK168" s="270"/>
      <c r="AL168" s="270"/>
      <c r="AM168" s="270"/>
      <c r="AN168" s="66"/>
      <c r="AO168" s="66"/>
      <c r="AP168" s="271"/>
      <c r="AQ168" s="271"/>
      <c r="AR168" s="271"/>
      <c r="AS168" s="271"/>
      <c r="AT168" s="271"/>
      <c r="AU168" s="271"/>
      <c r="AV168" s="271"/>
      <c r="AW168" s="271"/>
      <c r="AX168" s="271"/>
      <c r="AY168" s="271"/>
      <c r="AZ168" s="271"/>
      <c r="BA168" s="271"/>
      <c r="BB168" s="271"/>
      <c r="BC168" s="271"/>
      <c r="BD168" s="271"/>
      <c r="BE168" s="271"/>
      <c r="BF168" s="271"/>
      <c r="BG168" s="271"/>
      <c r="BH168" s="271"/>
      <c r="BI168" s="271"/>
      <c r="BJ168" s="271"/>
    </row>
    <row r="169" spans="4:105" s="168" customFormat="1" ht="5.25" customHeight="1" x14ac:dyDescent="0.15">
      <c r="D169" s="81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95"/>
      <c r="V169" s="163"/>
      <c r="W169" s="163"/>
      <c r="X169" s="163"/>
      <c r="Y169" s="163"/>
      <c r="Z169" s="189"/>
      <c r="AA169" s="190"/>
      <c r="AB169" s="297" t="s">
        <v>135</v>
      </c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300"/>
      <c r="AN169" s="186"/>
      <c r="AO169" s="171"/>
      <c r="AP169" s="345" t="s">
        <v>406</v>
      </c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N169" s="164"/>
      <c r="BO169" s="164"/>
      <c r="BP169" s="164"/>
      <c r="BQ169" s="164"/>
      <c r="BR169" s="164"/>
      <c r="BS169" s="164"/>
      <c r="BT169" s="164"/>
      <c r="BU169" s="164"/>
      <c r="BV169" s="164"/>
      <c r="BW169" s="164"/>
      <c r="BX169" s="164"/>
      <c r="BY169" s="164"/>
      <c r="BZ169" s="164"/>
      <c r="CA169" s="164"/>
      <c r="CB169" s="164"/>
      <c r="CC169" s="164"/>
      <c r="CD169" s="164"/>
      <c r="CE169" s="164"/>
      <c r="CF169" s="164"/>
      <c r="CG169" s="164"/>
      <c r="CH169" s="164"/>
      <c r="CI169" s="164"/>
      <c r="CJ169" s="164"/>
      <c r="CK169" s="164"/>
      <c r="CL169" s="164"/>
      <c r="CM169" s="164"/>
      <c r="CN169" s="164"/>
      <c r="CO169" s="164"/>
      <c r="CP169" s="164"/>
      <c r="CQ169" s="164"/>
      <c r="CR169" s="164"/>
      <c r="CS169" s="164"/>
      <c r="CT169" s="164"/>
      <c r="CU169" s="164"/>
      <c r="CV169" s="164"/>
      <c r="CW169" s="164"/>
      <c r="CX169" s="164"/>
      <c r="CY169" s="164"/>
      <c r="CZ169" s="164"/>
      <c r="DA169" s="164"/>
    </row>
    <row r="170" spans="4:105" s="168" customFormat="1" ht="5.25" customHeight="1" x14ac:dyDescent="0.15">
      <c r="D170" s="81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U170" s="195"/>
      <c r="V170" s="163"/>
      <c r="W170" s="163"/>
      <c r="X170" s="163"/>
      <c r="Y170" s="163"/>
      <c r="Z170" s="163"/>
      <c r="AA170" s="163"/>
      <c r="AB170" s="344"/>
      <c r="AC170" s="303"/>
      <c r="AD170" s="303"/>
      <c r="AE170" s="303"/>
      <c r="AF170" s="303"/>
      <c r="AG170" s="303"/>
      <c r="AH170" s="303"/>
      <c r="AI170" s="303"/>
      <c r="AJ170" s="303"/>
      <c r="AK170" s="303"/>
      <c r="AL170" s="303"/>
      <c r="AM170" s="304"/>
      <c r="AN170" s="66"/>
      <c r="AO170" s="66"/>
      <c r="AP170" s="345"/>
      <c r="AQ170" s="345"/>
      <c r="AR170" s="345"/>
      <c r="AS170" s="345"/>
      <c r="AT170" s="345"/>
      <c r="AU170" s="345"/>
      <c r="AV170" s="345"/>
      <c r="AW170" s="345"/>
      <c r="AX170" s="345"/>
      <c r="AY170" s="345"/>
      <c r="AZ170" s="345"/>
      <c r="BA170" s="345"/>
      <c r="BB170" s="345"/>
      <c r="BC170" s="345"/>
      <c r="BD170" s="345"/>
      <c r="BE170" s="345"/>
      <c r="BF170" s="345"/>
      <c r="BG170" s="345"/>
      <c r="BH170" s="345"/>
      <c r="BI170" s="345"/>
      <c r="BJ170" s="345"/>
      <c r="BN170" s="164"/>
      <c r="BO170" s="164"/>
      <c r="BP170" s="164"/>
      <c r="BQ170" s="164"/>
      <c r="BR170" s="164"/>
      <c r="BS170" s="164"/>
      <c r="BT170" s="164"/>
      <c r="BU170" s="164"/>
      <c r="BV170" s="164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4"/>
      <c r="CN170" s="164"/>
      <c r="CO170" s="164"/>
      <c r="CP170" s="164"/>
      <c r="CQ170" s="164"/>
      <c r="CR170" s="164"/>
      <c r="CS170" s="164"/>
      <c r="CT170" s="164"/>
      <c r="CU170" s="164"/>
      <c r="CV170" s="164"/>
      <c r="CW170" s="164"/>
      <c r="CX170" s="164"/>
      <c r="CY170" s="164"/>
      <c r="CZ170" s="164"/>
      <c r="DA170" s="164"/>
    </row>
    <row r="171" spans="4:105" s="168" customFormat="1" ht="5.25" customHeight="1" x14ac:dyDescent="0.15">
      <c r="D171" s="81"/>
      <c r="F171" s="164"/>
      <c r="L171" s="164"/>
      <c r="M171" s="164"/>
      <c r="N171" s="164"/>
      <c r="O171" s="164"/>
      <c r="P171" s="164"/>
      <c r="Q171" s="164"/>
      <c r="R171" s="164"/>
      <c r="S171" s="164"/>
      <c r="U171" s="84"/>
      <c r="V171" s="281" t="s">
        <v>104</v>
      </c>
      <c r="W171" s="281"/>
      <c r="X171" s="281"/>
      <c r="Y171" s="281"/>
      <c r="Z171" s="281"/>
      <c r="AA171" s="281"/>
      <c r="AB171" s="281"/>
      <c r="AC171" s="281"/>
      <c r="AD171" s="73"/>
      <c r="AE171" s="73"/>
      <c r="AF171" s="67"/>
      <c r="AG171" s="67"/>
      <c r="AH171" s="271" t="s">
        <v>420</v>
      </c>
      <c r="AI171" s="271"/>
      <c r="AJ171" s="271"/>
      <c r="AK171" s="271"/>
      <c r="AL171" s="271"/>
      <c r="AM171" s="271"/>
      <c r="AN171" s="271"/>
      <c r="AO171" s="271"/>
      <c r="AP171" s="271"/>
      <c r="AQ171" s="271"/>
      <c r="AR171" s="271"/>
      <c r="AS171" s="271"/>
      <c r="AT171" s="271"/>
      <c r="AU171" s="278"/>
      <c r="AV171" s="278"/>
      <c r="AW171" s="278"/>
      <c r="AX171" s="278"/>
      <c r="AY171" s="278"/>
      <c r="AZ171" s="278"/>
      <c r="BA171" s="278"/>
      <c r="BB171" s="278"/>
      <c r="BC171" s="278"/>
      <c r="BD171" s="278"/>
      <c r="BE171" s="278"/>
      <c r="BF171" s="278"/>
      <c r="BG171" s="278"/>
      <c r="BH171" s="278"/>
      <c r="BI171" s="278"/>
      <c r="BJ171" s="278"/>
      <c r="BK171" s="278"/>
      <c r="BL171" s="278"/>
      <c r="BM171" s="278"/>
      <c r="BN171" s="278"/>
      <c r="BO171" s="278"/>
      <c r="BP171" s="278"/>
      <c r="BQ171" s="278"/>
      <c r="BR171" s="278"/>
      <c r="BS171" s="278"/>
    </row>
    <row r="172" spans="4:105" s="168" customFormat="1" ht="5.25" customHeight="1" x14ac:dyDescent="0.15">
      <c r="D172" s="81"/>
      <c r="F172" s="164"/>
      <c r="L172" s="164"/>
      <c r="M172" s="164"/>
      <c r="N172" s="164"/>
      <c r="O172" s="164"/>
      <c r="P172" s="164"/>
      <c r="Q172" s="164"/>
      <c r="R172" s="164"/>
      <c r="S172" s="164"/>
      <c r="U172" s="89"/>
      <c r="V172" s="281"/>
      <c r="W172" s="281"/>
      <c r="X172" s="281"/>
      <c r="Y172" s="281"/>
      <c r="Z172" s="281"/>
      <c r="AA172" s="281"/>
      <c r="AB172" s="281"/>
      <c r="AC172" s="281"/>
      <c r="AD172" s="165"/>
      <c r="AE172" s="66"/>
      <c r="AH172" s="271"/>
      <c r="AI172" s="271"/>
      <c r="AJ172" s="271"/>
      <c r="AK172" s="271"/>
      <c r="AL172" s="271"/>
      <c r="AM172" s="271"/>
      <c r="AN172" s="271"/>
      <c r="AO172" s="271"/>
      <c r="AP172" s="271"/>
      <c r="AQ172" s="271"/>
      <c r="AR172" s="271"/>
      <c r="AS172" s="271"/>
      <c r="AT172" s="271"/>
      <c r="AU172" s="278"/>
      <c r="AV172" s="278"/>
      <c r="AW172" s="278"/>
      <c r="AX172" s="278"/>
      <c r="AY172" s="278"/>
      <c r="AZ172" s="278"/>
      <c r="BA172" s="278"/>
      <c r="BB172" s="278"/>
      <c r="BC172" s="278"/>
      <c r="BD172" s="278"/>
      <c r="BE172" s="278"/>
      <c r="BF172" s="278"/>
      <c r="BG172" s="278"/>
      <c r="BH172" s="278"/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</row>
    <row r="173" spans="4:105" s="168" customFormat="1" ht="5.25" customHeight="1" x14ac:dyDescent="0.15">
      <c r="D173" s="81"/>
      <c r="F173" s="164"/>
      <c r="L173" s="164"/>
      <c r="M173" s="164"/>
      <c r="N173" s="164"/>
      <c r="O173" s="164"/>
      <c r="P173" s="164"/>
      <c r="Q173" s="164"/>
      <c r="R173" s="164"/>
      <c r="S173" s="164"/>
      <c r="U173" s="195"/>
      <c r="V173" s="162"/>
      <c r="W173" s="162"/>
      <c r="X173" s="162"/>
      <c r="Z173" s="84"/>
      <c r="AA173" s="67"/>
      <c r="AB173" s="322" t="s">
        <v>105</v>
      </c>
      <c r="AC173" s="299"/>
      <c r="AD173" s="299"/>
      <c r="AE173" s="299"/>
      <c r="AF173" s="299"/>
      <c r="AG173" s="299"/>
      <c r="AH173" s="299"/>
      <c r="AI173" s="299"/>
      <c r="AJ173" s="299"/>
      <c r="AK173" s="299"/>
      <c r="AL173" s="299"/>
      <c r="AM173" s="300"/>
      <c r="AN173" s="186"/>
      <c r="AO173" s="67"/>
      <c r="AP173" s="268" t="s">
        <v>421</v>
      </c>
      <c r="AQ173" s="268"/>
      <c r="AR173" s="268"/>
      <c r="AS173" s="268"/>
      <c r="AT173" s="268"/>
      <c r="AU173" s="268"/>
      <c r="AV173" s="268"/>
      <c r="AW173" s="268"/>
      <c r="AX173" s="268"/>
      <c r="AY173" s="268"/>
      <c r="AZ173" s="268"/>
      <c r="BA173" s="268"/>
      <c r="BB173" s="268"/>
      <c r="BC173" s="268"/>
      <c r="BD173" s="268"/>
      <c r="BE173" s="268"/>
      <c r="CB173" s="165"/>
      <c r="CC173" s="165"/>
      <c r="CD173" s="165"/>
      <c r="CE173" s="165"/>
      <c r="CF173" s="165"/>
      <c r="CG173" s="165"/>
    </row>
    <row r="174" spans="4:105" s="168" customFormat="1" ht="5.25" customHeight="1" x14ac:dyDescent="0.15">
      <c r="D174" s="81"/>
      <c r="F174" s="164"/>
      <c r="L174" s="164"/>
      <c r="M174" s="164"/>
      <c r="N174" s="164"/>
      <c r="O174" s="164"/>
      <c r="P174" s="164"/>
      <c r="Q174" s="164"/>
      <c r="R174" s="164"/>
      <c r="S174" s="164"/>
      <c r="U174" s="195"/>
      <c r="V174" s="162"/>
      <c r="W174" s="162"/>
      <c r="X174" s="162"/>
      <c r="Z174" s="89"/>
      <c r="AB174" s="344"/>
      <c r="AC174" s="303"/>
      <c r="AD174" s="303"/>
      <c r="AE174" s="303"/>
      <c r="AF174" s="303"/>
      <c r="AG174" s="303"/>
      <c r="AH174" s="303"/>
      <c r="AI174" s="303"/>
      <c r="AJ174" s="303"/>
      <c r="AK174" s="303"/>
      <c r="AL174" s="303"/>
      <c r="AM174" s="304"/>
      <c r="AP174" s="268"/>
      <c r="AQ174" s="268"/>
      <c r="AR174" s="268"/>
      <c r="AS174" s="268"/>
      <c r="AT174" s="268"/>
      <c r="AU174" s="268"/>
      <c r="AV174" s="268"/>
      <c r="AW174" s="268"/>
      <c r="AX174" s="268"/>
      <c r="AY174" s="268"/>
      <c r="AZ174" s="268"/>
      <c r="BA174" s="268"/>
      <c r="BB174" s="268"/>
      <c r="BC174" s="268"/>
      <c r="BD174" s="268"/>
      <c r="BE174" s="268"/>
      <c r="CB174" s="165"/>
      <c r="CC174" s="165"/>
      <c r="CD174" s="165"/>
      <c r="CE174" s="165"/>
      <c r="CF174" s="165"/>
      <c r="CG174" s="165"/>
    </row>
    <row r="175" spans="4:105" s="168" customFormat="1" ht="5.25" customHeight="1" x14ac:dyDescent="0.15">
      <c r="D175" s="81"/>
      <c r="F175" s="164"/>
      <c r="L175" s="164"/>
      <c r="M175" s="164"/>
      <c r="N175" s="164"/>
      <c r="O175" s="164"/>
      <c r="P175" s="164"/>
      <c r="Q175" s="164"/>
      <c r="R175" s="164"/>
      <c r="S175" s="164"/>
      <c r="U175" s="195"/>
      <c r="V175" s="162"/>
      <c r="W175" s="162"/>
      <c r="X175" s="162"/>
      <c r="Y175" s="172"/>
      <c r="Z175" s="193"/>
      <c r="AA175" s="194"/>
      <c r="AB175" s="371" t="s">
        <v>743</v>
      </c>
      <c r="AC175" s="372"/>
      <c r="AD175" s="372"/>
      <c r="AE175" s="372"/>
      <c r="AF175" s="372"/>
      <c r="AG175" s="372"/>
      <c r="AH175" s="372"/>
      <c r="AI175" s="372"/>
      <c r="AJ175" s="372"/>
      <c r="AK175" s="372"/>
      <c r="AL175" s="372"/>
      <c r="AM175" s="373"/>
      <c r="AN175" s="165"/>
      <c r="AO175" s="165"/>
      <c r="AP175" s="271" t="s">
        <v>735</v>
      </c>
      <c r="AQ175" s="271"/>
      <c r="AR175" s="271"/>
      <c r="AS175" s="271"/>
      <c r="AT175" s="271"/>
      <c r="AU175" s="271"/>
      <c r="AV175" s="271"/>
      <c r="AW175" s="271"/>
      <c r="AX175" s="271"/>
      <c r="AY175" s="271"/>
      <c r="AZ175" s="271"/>
      <c r="BA175" s="271"/>
      <c r="BB175" s="271"/>
      <c r="BC175" s="271"/>
      <c r="BD175" s="271"/>
      <c r="BE175" s="271"/>
      <c r="BF175" s="271"/>
      <c r="BG175" s="271"/>
      <c r="BH175" s="271"/>
      <c r="BI175" s="271"/>
      <c r="BJ175" s="271"/>
      <c r="BZ175" s="165"/>
      <c r="CA175" s="165"/>
      <c r="CB175" s="165"/>
      <c r="CC175" s="165"/>
      <c r="CD175" s="165"/>
      <c r="CE175" s="165"/>
    </row>
    <row r="176" spans="4:105" s="168" customFormat="1" ht="5.25" customHeight="1" x14ac:dyDescent="0.15">
      <c r="D176" s="81"/>
      <c r="F176" s="164"/>
      <c r="L176" s="164"/>
      <c r="M176" s="164"/>
      <c r="N176" s="164"/>
      <c r="O176" s="164"/>
      <c r="P176" s="164"/>
      <c r="Q176" s="164"/>
      <c r="R176" s="164"/>
      <c r="S176" s="164"/>
      <c r="U176" s="195"/>
      <c r="V176" s="162"/>
      <c r="W176" s="162"/>
      <c r="X176" s="162"/>
      <c r="Y176" s="172"/>
      <c r="Z176" s="192"/>
      <c r="AA176" s="172"/>
      <c r="AB176" s="374"/>
      <c r="AC176" s="375"/>
      <c r="AD176" s="375"/>
      <c r="AE176" s="375"/>
      <c r="AF176" s="375"/>
      <c r="AG176" s="375"/>
      <c r="AH176" s="375"/>
      <c r="AI176" s="375"/>
      <c r="AJ176" s="375"/>
      <c r="AK176" s="375"/>
      <c r="AL176" s="375"/>
      <c r="AM176" s="376"/>
      <c r="AN176" s="66"/>
      <c r="AO176" s="66"/>
      <c r="AP176" s="271"/>
      <c r="AQ176" s="271"/>
      <c r="AR176" s="271"/>
      <c r="AS176" s="271"/>
      <c r="AT176" s="271"/>
      <c r="AU176" s="271"/>
      <c r="AV176" s="271"/>
      <c r="AW176" s="271"/>
      <c r="AX176" s="271"/>
      <c r="AY176" s="271"/>
      <c r="AZ176" s="271"/>
      <c r="BA176" s="271"/>
      <c r="BB176" s="271"/>
      <c r="BC176" s="271"/>
      <c r="BD176" s="271"/>
      <c r="BE176" s="271"/>
      <c r="BF176" s="271"/>
      <c r="BG176" s="271"/>
      <c r="BH176" s="271"/>
      <c r="BI176" s="271"/>
      <c r="BJ176" s="271"/>
      <c r="BZ176" s="165"/>
      <c r="CA176" s="165"/>
      <c r="CB176" s="165"/>
      <c r="CC176" s="165"/>
      <c r="CD176" s="165"/>
      <c r="CE176" s="165"/>
    </row>
    <row r="177" spans="2:95" s="168" customFormat="1" ht="5.25" customHeight="1" x14ac:dyDescent="0.15">
      <c r="D177" s="81"/>
      <c r="F177" s="164"/>
      <c r="L177" s="164"/>
      <c r="M177" s="164"/>
      <c r="N177" s="164"/>
      <c r="O177" s="164"/>
      <c r="P177" s="164"/>
      <c r="Q177" s="164"/>
      <c r="R177" s="164"/>
      <c r="S177" s="164"/>
      <c r="U177" s="84"/>
      <c r="V177" s="281" t="s">
        <v>422</v>
      </c>
      <c r="W177" s="281"/>
      <c r="X177" s="281"/>
      <c r="Y177" s="281"/>
      <c r="Z177" s="281"/>
      <c r="AA177" s="281"/>
      <c r="AB177" s="281"/>
      <c r="AC177" s="281"/>
      <c r="AD177" s="73"/>
      <c r="AE177" s="73"/>
      <c r="AH177" s="271" t="s">
        <v>423</v>
      </c>
      <c r="AI177" s="271"/>
      <c r="AJ177" s="271"/>
      <c r="AK177" s="271"/>
      <c r="AL177" s="271"/>
      <c r="AM177" s="271"/>
      <c r="AN177" s="271"/>
      <c r="AO177" s="271"/>
      <c r="AP177" s="271"/>
      <c r="AQ177" s="271"/>
      <c r="AR177" s="271"/>
      <c r="AS177" s="271"/>
      <c r="AT177" s="271"/>
      <c r="AU177" s="305"/>
      <c r="AV177" s="305"/>
      <c r="AW177" s="305"/>
      <c r="AX177" s="305"/>
      <c r="AY177" s="305"/>
      <c r="AZ177" s="305"/>
      <c r="BA177" s="305"/>
      <c r="BB177" s="305"/>
      <c r="BC177" s="305"/>
      <c r="CB177" s="165"/>
      <c r="CC177" s="165"/>
      <c r="CD177" s="165"/>
      <c r="CE177" s="165"/>
      <c r="CF177" s="165"/>
      <c r="CG177" s="165"/>
    </row>
    <row r="178" spans="2:95" s="168" customFormat="1" ht="5.25" customHeight="1" x14ac:dyDescent="0.15">
      <c r="D178" s="81"/>
      <c r="F178" s="164"/>
      <c r="L178" s="164"/>
      <c r="M178" s="164"/>
      <c r="N178" s="164"/>
      <c r="O178" s="164"/>
      <c r="P178" s="164"/>
      <c r="Q178" s="164"/>
      <c r="R178" s="164"/>
      <c r="S178" s="164"/>
      <c r="U178" s="195"/>
      <c r="V178" s="281"/>
      <c r="W178" s="281"/>
      <c r="X178" s="281"/>
      <c r="Y178" s="281"/>
      <c r="Z178" s="281"/>
      <c r="AA178" s="281"/>
      <c r="AB178" s="281"/>
      <c r="AC178" s="281"/>
      <c r="AD178" s="165"/>
      <c r="AE178" s="66"/>
      <c r="AF178" s="65"/>
      <c r="AG178" s="65"/>
      <c r="AH178" s="271"/>
      <c r="AI178" s="271"/>
      <c r="AJ178" s="271"/>
      <c r="AK178" s="271"/>
      <c r="AL178" s="271"/>
      <c r="AM178" s="271"/>
      <c r="AN178" s="271"/>
      <c r="AO178" s="271"/>
      <c r="AP178" s="271"/>
      <c r="AQ178" s="271"/>
      <c r="AR178" s="271"/>
      <c r="AS178" s="271"/>
      <c r="AT178" s="271"/>
      <c r="AU178" s="305"/>
      <c r="AV178" s="305"/>
      <c r="AW178" s="305"/>
      <c r="AX178" s="305"/>
      <c r="AY178" s="305"/>
      <c r="AZ178" s="305"/>
      <c r="BA178" s="305"/>
      <c r="BB178" s="305"/>
      <c r="BC178" s="305"/>
      <c r="CB178" s="165"/>
      <c r="CC178" s="165"/>
      <c r="CD178" s="165"/>
      <c r="CE178" s="165"/>
      <c r="CF178" s="165"/>
      <c r="CG178" s="165"/>
    </row>
    <row r="179" spans="2:95" s="168" customFormat="1" ht="5.25" customHeight="1" x14ac:dyDescent="0.15">
      <c r="D179" s="81"/>
      <c r="F179" s="164"/>
      <c r="G179" s="164"/>
      <c r="H179" s="164"/>
      <c r="L179" s="164"/>
      <c r="M179" s="164"/>
      <c r="N179" s="164"/>
      <c r="O179" s="164"/>
      <c r="P179" s="164"/>
      <c r="Q179" s="164"/>
      <c r="R179" s="164"/>
      <c r="S179" s="164"/>
      <c r="U179" s="84"/>
      <c r="V179" s="353" t="s">
        <v>358</v>
      </c>
      <c r="W179" s="354"/>
      <c r="X179" s="354"/>
      <c r="Y179" s="354"/>
      <c r="Z179" s="354"/>
      <c r="AA179" s="354"/>
      <c r="AB179" s="354"/>
      <c r="AC179" s="354"/>
      <c r="AD179" s="360"/>
      <c r="AE179" s="360"/>
      <c r="AF179" s="360"/>
      <c r="AG179" s="361"/>
      <c r="AH179" s="186"/>
      <c r="AI179" s="67"/>
      <c r="AJ179" s="67"/>
      <c r="AK179" s="67"/>
      <c r="AL179" s="271" t="s">
        <v>729</v>
      </c>
      <c r="AM179" s="278"/>
      <c r="AN179" s="278"/>
      <c r="AO179" s="278"/>
      <c r="AP179" s="278"/>
      <c r="AQ179" s="278"/>
      <c r="AR179" s="278"/>
      <c r="AS179" s="278"/>
      <c r="AT179" s="278"/>
      <c r="AU179" s="278"/>
      <c r="AV179" s="278"/>
      <c r="AW179" s="278"/>
      <c r="AX179" s="278"/>
      <c r="AY179" s="278"/>
      <c r="AZ179" s="278"/>
      <c r="BA179" s="278"/>
      <c r="BB179" s="278"/>
      <c r="BC179" s="278"/>
      <c r="BD179" s="278"/>
      <c r="BE179" s="278"/>
    </row>
    <row r="180" spans="2:95" s="168" customFormat="1" ht="5.25" customHeight="1" x14ac:dyDescent="0.15">
      <c r="D180" s="81"/>
      <c r="F180" s="164"/>
      <c r="G180" s="164"/>
      <c r="H180" s="164"/>
      <c r="L180" s="164"/>
      <c r="M180" s="164"/>
      <c r="N180" s="164"/>
      <c r="O180" s="164"/>
      <c r="P180" s="164"/>
      <c r="Q180" s="164"/>
      <c r="R180" s="164"/>
      <c r="S180" s="164"/>
      <c r="U180" s="65"/>
      <c r="V180" s="356"/>
      <c r="W180" s="357"/>
      <c r="X180" s="357"/>
      <c r="Y180" s="357"/>
      <c r="Z180" s="357"/>
      <c r="AA180" s="357"/>
      <c r="AB180" s="357"/>
      <c r="AC180" s="357"/>
      <c r="AD180" s="363"/>
      <c r="AE180" s="363"/>
      <c r="AF180" s="363"/>
      <c r="AG180" s="364"/>
      <c r="AH180" s="65"/>
      <c r="AJ180" s="65"/>
      <c r="AL180" s="278"/>
      <c r="AM180" s="278"/>
      <c r="AN180" s="278"/>
      <c r="AO180" s="278"/>
      <c r="AP180" s="278"/>
      <c r="AQ180" s="278"/>
      <c r="AR180" s="278"/>
      <c r="AS180" s="278"/>
      <c r="AT180" s="278"/>
      <c r="AU180" s="278"/>
      <c r="AV180" s="278"/>
      <c r="AW180" s="278"/>
      <c r="AX180" s="278"/>
      <c r="AY180" s="278"/>
      <c r="AZ180" s="278"/>
      <c r="BA180" s="278"/>
      <c r="BB180" s="278"/>
      <c r="BC180" s="278"/>
      <c r="BD180" s="278"/>
      <c r="BE180" s="278"/>
    </row>
    <row r="181" spans="2:95" s="168" customFormat="1" ht="5.25" customHeight="1" x14ac:dyDescent="0.15">
      <c r="D181" s="81"/>
      <c r="E181" s="84"/>
      <c r="F181" s="67"/>
      <c r="G181" s="184"/>
      <c r="H181" s="184"/>
      <c r="I181" s="184"/>
      <c r="J181" s="184"/>
      <c r="K181" s="191"/>
      <c r="L181" s="67"/>
      <c r="O181" s="292" t="s">
        <v>429</v>
      </c>
      <c r="P181" s="292"/>
      <c r="Q181" s="292"/>
      <c r="R181" s="292"/>
      <c r="S181" s="292"/>
      <c r="T181" s="67"/>
      <c r="U181" s="67"/>
      <c r="V181" s="281" t="s">
        <v>138</v>
      </c>
      <c r="W181" s="281"/>
      <c r="X181" s="281"/>
      <c r="Y181" s="281"/>
      <c r="Z181" s="281"/>
      <c r="AA181" s="281"/>
      <c r="AB181" s="281"/>
      <c r="AC181" s="281"/>
      <c r="AD181" s="73"/>
      <c r="AE181" s="73"/>
      <c r="AF181" s="67"/>
      <c r="AG181" s="67"/>
      <c r="AH181" s="271" t="s">
        <v>430</v>
      </c>
      <c r="AI181" s="271"/>
      <c r="AJ181" s="271"/>
      <c r="AK181" s="271"/>
      <c r="AL181" s="271"/>
      <c r="AM181" s="271"/>
      <c r="AN181" s="271"/>
      <c r="AO181" s="271"/>
      <c r="AP181" s="271"/>
      <c r="AQ181" s="271"/>
      <c r="AR181" s="271"/>
      <c r="AS181" s="271"/>
      <c r="AT181" s="271"/>
      <c r="AU181" s="305"/>
      <c r="AV181" s="305"/>
      <c r="AW181" s="305"/>
      <c r="AX181" s="305"/>
      <c r="AY181" s="305"/>
      <c r="AZ181" s="305"/>
      <c r="BA181" s="305"/>
      <c r="BB181" s="305"/>
      <c r="BC181" s="305"/>
      <c r="BD181" s="305"/>
    </row>
    <row r="182" spans="2:95" s="168" customFormat="1" ht="5.25" customHeight="1" x14ac:dyDescent="0.15">
      <c r="E182" s="164"/>
      <c r="F182" s="164"/>
      <c r="G182" s="196"/>
      <c r="H182" s="196"/>
      <c r="I182" s="196"/>
      <c r="J182" s="196"/>
      <c r="K182" s="181"/>
      <c r="M182" s="88"/>
      <c r="N182" s="88"/>
      <c r="O182" s="292"/>
      <c r="P182" s="292"/>
      <c r="Q182" s="292"/>
      <c r="R182" s="292"/>
      <c r="S182" s="292"/>
      <c r="V182" s="281"/>
      <c r="W182" s="281"/>
      <c r="X182" s="281"/>
      <c r="Y182" s="281"/>
      <c r="Z182" s="281"/>
      <c r="AA182" s="281"/>
      <c r="AB182" s="281"/>
      <c r="AC182" s="281"/>
      <c r="AD182" s="165"/>
      <c r="AE182" s="66"/>
      <c r="AH182" s="271"/>
      <c r="AI182" s="271"/>
      <c r="AJ182" s="271"/>
      <c r="AK182" s="271"/>
      <c r="AL182" s="271"/>
      <c r="AM182" s="271"/>
      <c r="AN182" s="271"/>
      <c r="AO182" s="271"/>
      <c r="AP182" s="271"/>
      <c r="AQ182" s="271"/>
      <c r="AR182" s="271"/>
      <c r="AS182" s="271"/>
      <c r="AT182" s="271"/>
      <c r="AU182" s="305"/>
      <c r="AV182" s="305"/>
      <c r="AW182" s="305"/>
      <c r="AX182" s="305"/>
      <c r="AY182" s="305"/>
      <c r="AZ182" s="305"/>
      <c r="BA182" s="305"/>
      <c r="BB182" s="305"/>
      <c r="BC182" s="305"/>
      <c r="BD182" s="305"/>
    </row>
    <row r="183" spans="2:95" s="168" customFormat="1" ht="5.25" customHeight="1" x14ac:dyDescent="0.15"/>
    <row r="184" spans="2:95" s="165" customFormat="1" ht="6" customHeight="1" x14ac:dyDescent="0.15">
      <c r="B184" s="64"/>
      <c r="C184" s="64"/>
      <c r="D184" s="64"/>
      <c r="E184" s="268" t="s">
        <v>431</v>
      </c>
      <c r="F184" s="268"/>
      <c r="G184" s="268"/>
      <c r="H184" s="268"/>
      <c r="I184" s="268"/>
      <c r="J184" s="268"/>
      <c r="K184" s="268"/>
      <c r="L184" s="268"/>
      <c r="M184" s="278"/>
      <c r="N184" s="278"/>
      <c r="O184" s="278"/>
      <c r="P184" s="278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</row>
    <row r="185" spans="2:95" s="165" customFormat="1" ht="6" customHeight="1" x14ac:dyDescent="0.15">
      <c r="B185" s="64"/>
      <c r="C185" s="64"/>
      <c r="D185" s="64"/>
      <c r="E185" s="268"/>
      <c r="F185" s="268"/>
      <c r="G185" s="268"/>
      <c r="H185" s="268"/>
      <c r="I185" s="268"/>
      <c r="J185" s="268"/>
      <c r="K185" s="268"/>
      <c r="L185" s="268"/>
      <c r="M185" s="278"/>
      <c r="N185" s="278"/>
      <c r="O185" s="278"/>
      <c r="P185" s="278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</row>
    <row r="186" spans="2:95" s="165" customFormat="1" ht="6" customHeight="1" x14ac:dyDescent="0.15">
      <c r="B186" s="64"/>
      <c r="C186" s="64"/>
      <c r="D186" s="64"/>
      <c r="E186" s="64"/>
      <c r="F186" s="64"/>
      <c r="G186" s="64"/>
      <c r="H186" s="64"/>
      <c r="I186" s="64"/>
      <c r="J186" s="64"/>
      <c r="M186" s="64"/>
      <c r="N186" s="64"/>
      <c r="O186" s="64"/>
      <c r="P186" s="64"/>
      <c r="Q186" s="64"/>
      <c r="R186" s="64"/>
      <c r="S186" s="64"/>
      <c r="T186" s="64"/>
      <c r="U186" s="64"/>
      <c r="V186" s="281" t="s">
        <v>432</v>
      </c>
      <c r="W186" s="281"/>
      <c r="X186" s="281"/>
      <c r="Y186" s="281"/>
      <c r="Z186" s="281"/>
      <c r="AA186" s="281"/>
      <c r="AB186" s="281"/>
      <c r="AC186" s="281"/>
      <c r="AD186" s="67"/>
      <c r="AE186" s="67"/>
      <c r="AF186" s="168"/>
      <c r="AG186" s="168"/>
      <c r="AH186" s="271" t="s">
        <v>433</v>
      </c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8"/>
      <c r="AT186" s="278"/>
      <c r="AU186" s="278"/>
      <c r="AV186" s="278"/>
      <c r="AW186" s="278"/>
      <c r="AX186" s="278"/>
      <c r="AY186" s="278"/>
      <c r="AZ186" s="278"/>
      <c r="BA186" s="278"/>
      <c r="BB186" s="278"/>
      <c r="BC186" s="278"/>
      <c r="BD186" s="278"/>
      <c r="BE186" s="278"/>
    </row>
    <row r="187" spans="2:95" s="165" customFormat="1" ht="6" customHeight="1" x14ac:dyDescent="0.15">
      <c r="B187" s="64"/>
      <c r="C187" s="64"/>
      <c r="D187" s="64"/>
      <c r="E187" s="64"/>
      <c r="F187" s="64"/>
      <c r="G187" s="64"/>
      <c r="H187" s="64"/>
      <c r="I187" s="64"/>
      <c r="J187" s="64"/>
      <c r="M187" s="64"/>
      <c r="N187" s="64"/>
      <c r="O187" s="64"/>
      <c r="P187" s="64"/>
      <c r="Q187" s="64"/>
      <c r="R187" s="64"/>
      <c r="S187" s="64"/>
      <c r="T187" s="64"/>
      <c r="U187" s="85"/>
      <c r="V187" s="281"/>
      <c r="W187" s="281"/>
      <c r="X187" s="281"/>
      <c r="Y187" s="281"/>
      <c r="Z187" s="281"/>
      <c r="AA187" s="281"/>
      <c r="AB187" s="281"/>
      <c r="AC187" s="281"/>
      <c r="AD187" s="164"/>
      <c r="AE187" s="164"/>
      <c r="AF187" s="65"/>
      <c r="AG187" s="65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8"/>
      <c r="AT187" s="278"/>
      <c r="AU187" s="278"/>
      <c r="AV187" s="278"/>
      <c r="AW187" s="278"/>
      <c r="AX187" s="278"/>
      <c r="AY187" s="278"/>
      <c r="AZ187" s="278"/>
      <c r="BA187" s="278"/>
      <c r="BB187" s="278"/>
      <c r="BC187" s="278"/>
      <c r="BD187" s="278"/>
      <c r="BE187" s="278"/>
    </row>
    <row r="188" spans="2:95" s="165" customFormat="1" ht="6" customHeight="1" x14ac:dyDescent="0.15">
      <c r="B188" s="64"/>
      <c r="C188" s="64"/>
      <c r="D188" s="64"/>
      <c r="E188" s="64"/>
      <c r="F188" s="64"/>
      <c r="G188" s="64"/>
      <c r="H188" s="64"/>
      <c r="I188" s="64"/>
      <c r="J188" s="64"/>
      <c r="M188" s="281" t="s">
        <v>124</v>
      </c>
      <c r="N188" s="281"/>
      <c r="O188" s="281"/>
      <c r="P188" s="281"/>
      <c r="Q188" s="281"/>
      <c r="R188" s="281"/>
      <c r="S188" s="281"/>
      <c r="T188" s="76"/>
      <c r="U188" s="82"/>
      <c r="V188" s="281" t="s">
        <v>434</v>
      </c>
      <c r="W188" s="281"/>
      <c r="X188" s="281"/>
      <c r="Y188" s="281"/>
      <c r="Z188" s="281"/>
      <c r="AA188" s="281"/>
      <c r="AB188" s="281"/>
      <c r="AC188" s="281"/>
      <c r="AD188" s="67"/>
      <c r="AE188" s="67"/>
      <c r="AF188" s="67"/>
      <c r="AG188" s="67"/>
      <c r="AH188" s="271" t="s">
        <v>728</v>
      </c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278"/>
      <c r="BC188" s="278"/>
      <c r="BD188" s="278"/>
      <c r="BE188" s="278"/>
      <c r="CP188" s="64"/>
      <c r="CQ188" s="64"/>
    </row>
    <row r="189" spans="2:95" s="165" customFormat="1" ht="6" customHeight="1" x14ac:dyDescent="0.15">
      <c r="B189" s="64"/>
      <c r="C189" s="64"/>
      <c r="D189" s="64"/>
      <c r="E189" s="64"/>
      <c r="F189" s="64"/>
      <c r="G189" s="64"/>
      <c r="H189" s="64"/>
      <c r="I189" s="64"/>
      <c r="J189" s="64"/>
      <c r="M189" s="281"/>
      <c r="N189" s="281"/>
      <c r="O189" s="281"/>
      <c r="P189" s="281"/>
      <c r="Q189" s="281"/>
      <c r="R189" s="281"/>
      <c r="S189" s="281"/>
      <c r="T189" s="64"/>
      <c r="U189" s="77"/>
      <c r="V189" s="281"/>
      <c r="W189" s="281"/>
      <c r="X189" s="281"/>
      <c r="Y189" s="281"/>
      <c r="Z189" s="281"/>
      <c r="AA189" s="281"/>
      <c r="AB189" s="281"/>
      <c r="AC189" s="281"/>
      <c r="AD189" s="164"/>
      <c r="AE189" s="164"/>
      <c r="AF189" s="168"/>
      <c r="AG189" s="16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278"/>
      <c r="BC189" s="278"/>
      <c r="BD189" s="278"/>
      <c r="BE189" s="278"/>
      <c r="CP189" s="64"/>
      <c r="CQ189" s="64"/>
    </row>
    <row r="190" spans="2:95" s="165" customFormat="1" ht="6" customHeight="1" x14ac:dyDescent="0.15">
      <c r="B190" s="64"/>
      <c r="C190" s="64"/>
      <c r="D190" s="64"/>
      <c r="E190" s="64"/>
      <c r="F190" s="64"/>
      <c r="G190" s="64"/>
      <c r="H190" s="64"/>
      <c r="I190" s="64"/>
      <c r="J190" s="64"/>
      <c r="M190" s="87"/>
      <c r="N190" s="86"/>
      <c r="O190" s="182"/>
      <c r="P190" s="64"/>
      <c r="Q190" s="64"/>
      <c r="R190" s="64"/>
      <c r="S190" s="182"/>
      <c r="T190" s="64"/>
      <c r="U190" s="82"/>
      <c r="V190" s="281" t="s">
        <v>435</v>
      </c>
      <c r="W190" s="281"/>
      <c r="X190" s="281"/>
      <c r="Y190" s="281"/>
      <c r="Z190" s="281"/>
      <c r="AA190" s="281"/>
      <c r="AB190" s="281"/>
      <c r="AC190" s="281"/>
      <c r="AD190" s="67"/>
      <c r="AE190" s="67"/>
      <c r="AF190" s="168"/>
      <c r="AG190" s="168"/>
      <c r="AH190" s="271" t="s">
        <v>501</v>
      </c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78"/>
      <c r="AT190" s="278"/>
      <c r="AU190" s="278"/>
      <c r="AV190" s="278"/>
      <c r="AW190" s="278"/>
      <c r="AX190" s="278"/>
      <c r="AY190" s="278"/>
      <c r="AZ190" s="278"/>
      <c r="BA190" s="278"/>
      <c r="BB190" s="278"/>
      <c r="BC190" s="278"/>
      <c r="BD190" s="278"/>
      <c r="BE190" s="278"/>
      <c r="BF190" s="305"/>
      <c r="BG190" s="305"/>
      <c r="BH190" s="305"/>
      <c r="BI190" s="305"/>
      <c r="BJ190" s="305"/>
      <c r="BK190" s="305"/>
      <c r="BL190" s="305"/>
      <c r="BM190" s="305"/>
      <c r="BN190" s="305"/>
      <c r="CI190" s="64"/>
      <c r="CJ190" s="64"/>
      <c r="CK190" s="64"/>
      <c r="CL190" s="64"/>
      <c r="CM190" s="64"/>
      <c r="CN190" s="64"/>
      <c r="CO190" s="64"/>
      <c r="CP190" s="64"/>
      <c r="CQ190" s="64"/>
    </row>
    <row r="191" spans="2:95" s="165" customFormat="1" ht="6" customHeight="1" x14ac:dyDescent="0.15">
      <c r="B191" s="64"/>
      <c r="C191" s="64"/>
      <c r="D191" s="64"/>
      <c r="E191" s="64"/>
      <c r="F191" s="64"/>
      <c r="G191" s="64"/>
      <c r="H191" s="64"/>
      <c r="I191" s="64"/>
      <c r="J191" s="64"/>
      <c r="M191" s="69"/>
      <c r="N191" s="75"/>
      <c r="P191" s="64"/>
      <c r="Q191" s="64"/>
      <c r="R191" s="64"/>
      <c r="T191" s="64"/>
      <c r="U191" s="85"/>
      <c r="V191" s="281"/>
      <c r="W191" s="281"/>
      <c r="X191" s="281"/>
      <c r="Y191" s="281"/>
      <c r="Z191" s="281"/>
      <c r="AA191" s="281"/>
      <c r="AB191" s="281"/>
      <c r="AC191" s="281"/>
      <c r="AD191" s="164"/>
      <c r="AE191" s="164"/>
      <c r="AF191" s="65"/>
      <c r="AG191" s="65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278"/>
      <c r="BC191" s="278"/>
      <c r="BD191" s="278"/>
      <c r="BE191" s="278"/>
      <c r="BF191" s="305"/>
      <c r="BG191" s="305"/>
      <c r="BH191" s="305"/>
      <c r="BI191" s="305"/>
      <c r="BJ191" s="305"/>
      <c r="BK191" s="305"/>
      <c r="BL191" s="305"/>
      <c r="BM191" s="305"/>
      <c r="BN191" s="305"/>
      <c r="CI191" s="64"/>
      <c r="CJ191" s="64"/>
      <c r="CK191" s="64"/>
      <c r="CL191" s="64"/>
      <c r="CM191" s="64"/>
      <c r="CN191" s="64"/>
      <c r="CO191" s="64"/>
      <c r="CP191" s="64"/>
      <c r="CQ191" s="64"/>
    </row>
    <row r="192" spans="2:95" s="165" customFormat="1" ht="6" customHeight="1" x14ac:dyDescent="0.15">
      <c r="B192" s="64"/>
      <c r="C192" s="64"/>
      <c r="D192" s="64"/>
      <c r="E192" s="64"/>
      <c r="F192" s="64"/>
      <c r="G192" s="64"/>
      <c r="H192" s="64"/>
      <c r="I192" s="64"/>
      <c r="J192" s="64"/>
      <c r="M192" s="78"/>
      <c r="N192" s="77"/>
      <c r="O192" s="64"/>
      <c r="P192" s="64"/>
      <c r="Q192" s="64"/>
      <c r="R192" s="64"/>
      <c r="S192" s="64"/>
      <c r="T192" s="64"/>
      <c r="U192" s="77"/>
      <c r="V192" s="281" t="s">
        <v>436</v>
      </c>
      <c r="W192" s="281"/>
      <c r="X192" s="281"/>
      <c r="Y192" s="281"/>
      <c r="Z192" s="281"/>
      <c r="AA192" s="281"/>
      <c r="AB192" s="281"/>
      <c r="AC192" s="281"/>
      <c r="AD192" s="67"/>
      <c r="AE192" s="67"/>
      <c r="AF192" s="67"/>
      <c r="AG192" s="67"/>
      <c r="AH192" s="271" t="s">
        <v>437</v>
      </c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78"/>
      <c r="AT192" s="278"/>
      <c r="AU192" s="278"/>
      <c r="AV192" s="278"/>
      <c r="AW192" s="278"/>
      <c r="AX192" s="278"/>
      <c r="AY192" s="278"/>
      <c r="AZ192" s="278"/>
      <c r="BA192" s="278"/>
      <c r="BB192" s="278"/>
      <c r="BC192" s="278"/>
      <c r="BD192" s="278"/>
      <c r="BE192" s="278"/>
    </row>
    <row r="193" spans="2:94" s="165" customFormat="1" ht="6" customHeight="1" x14ac:dyDescent="0.15">
      <c r="B193" s="64"/>
      <c r="C193" s="64"/>
      <c r="D193" s="64"/>
      <c r="E193" s="64"/>
      <c r="F193" s="64"/>
      <c r="G193" s="64"/>
      <c r="H193" s="64"/>
      <c r="I193" s="64"/>
      <c r="J193" s="64"/>
      <c r="M193" s="78"/>
      <c r="N193" s="77"/>
      <c r="O193" s="64"/>
      <c r="P193" s="64"/>
      <c r="Q193" s="64"/>
      <c r="R193" s="64"/>
      <c r="S193" s="64"/>
      <c r="T193" s="64"/>
      <c r="U193" s="74"/>
      <c r="V193" s="281"/>
      <c r="W193" s="281"/>
      <c r="X193" s="281"/>
      <c r="Y193" s="281"/>
      <c r="Z193" s="281"/>
      <c r="AA193" s="281"/>
      <c r="AB193" s="281"/>
      <c r="AC193" s="281"/>
      <c r="AD193" s="164"/>
      <c r="AE193" s="164"/>
      <c r="AF193" s="168"/>
      <c r="AG193" s="16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278"/>
      <c r="BC193" s="278"/>
      <c r="BD193" s="278"/>
      <c r="BE193" s="278"/>
    </row>
    <row r="194" spans="2:94" s="165" customFormat="1" ht="6" customHeight="1" x14ac:dyDescent="0.15">
      <c r="B194" s="64"/>
      <c r="C194" s="64"/>
      <c r="D194" s="64"/>
      <c r="E194" s="64"/>
      <c r="F194" s="64"/>
      <c r="G194" s="64"/>
      <c r="H194" s="64"/>
      <c r="I194" s="64"/>
      <c r="J194" s="64"/>
      <c r="M194" s="78"/>
      <c r="N194" s="77"/>
      <c r="O194" s="281" t="s">
        <v>438</v>
      </c>
      <c r="P194" s="281"/>
      <c r="Q194" s="281"/>
      <c r="R194" s="281"/>
      <c r="S194" s="281"/>
      <c r="T194" s="281"/>
      <c r="U194" s="281"/>
      <c r="V194" s="281"/>
      <c r="W194" s="72"/>
      <c r="X194" s="64"/>
      <c r="Y194" s="72"/>
      <c r="Z194" s="72"/>
      <c r="AA194" s="72"/>
      <c r="AB194" s="72"/>
      <c r="AC194" s="72"/>
      <c r="AD194" s="67"/>
      <c r="AE194" s="67"/>
      <c r="AF194" s="64"/>
      <c r="AG194" s="64"/>
      <c r="AH194" s="352" t="s">
        <v>727</v>
      </c>
      <c r="AI194" s="352"/>
      <c r="AJ194" s="352"/>
      <c r="AK194" s="352"/>
      <c r="AL194" s="352"/>
      <c r="AM194" s="352"/>
      <c r="AN194" s="352"/>
      <c r="AO194" s="352"/>
      <c r="AP194" s="352"/>
      <c r="AQ194" s="352"/>
      <c r="AR194" s="352"/>
      <c r="AS194" s="352"/>
      <c r="AT194" s="352"/>
      <c r="AU194" s="352"/>
      <c r="AV194" s="352"/>
      <c r="AW194" s="352"/>
      <c r="AX194" s="352"/>
      <c r="AY194" s="352"/>
      <c r="AZ194" s="352"/>
      <c r="BA194" s="352"/>
      <c r="BB194" s="352"/>
      <c r="BC194" s="352"/>
      <c r="BD194" s="352"/>
      <c r="BE194" s="352"/>
      <c r="BF194" s="352"/>
      <c r="BG194" s="352"/>
      <c r="BH194" s="352"/>
      <c r="BI194" s="352"/>
      <c r="BJ194" s="352"/>
      <c r="BK194" s="352"/>
      <c r="BL194" s="352"/>
      <c r="BM194" s="352"/>
      <c r="BN194" s="352"/>
      <c r="BO194" s="352"/>
      <c r="BP194" s="352"/>
      <c r="BQ194" s="352"/>
      <c r="BR194" s="352"/>
      <c r="BS194" s="352"/>
      <c r="BT194" s="352"/>
      <c r="BU194" s="352"/>
      <c r="BV194" s="352"/>
      <c r="BW194" s="352"/>
      <c r="BX194" s="352"/>
      <c r="BY194" s="352"/>
      <c r="BZ194" s="352"/>
      <c r="CA194" s="352"/>
      <c r="CB194" s="352"/>
      <c r="CC194" s="352"/>
      <c r="CD194" s="352"/>
      <c r="CE194" s="352"/>
      <c r="CF194" s="352"/>
      <c r="CG194" s="352"/>
      <c r="CH194" s="352"/>
    </row>
    <row r="195" spans="2:94" s="165" customFormat="1" ht="6" customHeight="1" x14ac:dyDescent="0.15">
      <c r="B195" s="64"/>
      <c r="C195" s="64"/>
      <c r="D195" s="64"/>
      <c r="E195" s="64"/>
      <c r="F195" s="64"/>
      <c r="G195" s="64"/>
      <c r="H195" s="64"/>
      <c r="I195" s="64"/>
      <c r="J195" s="64"/>
      <c r="M195" s="78"/>
      <c r="N195" s="85"/>
      <c r="O195" s="281"/>
      <c r="P195" s="281"/>
      <c r="Q195" s="281"/>
      <c r="R195" s="281"/>
      <c r="S195" s="281"/>
      <c r="T195" s="281"/>
      <c r="U195" s="281"/>
      <c r="V195" s="281"/>
      <c r="W195" s="74"/>
      <c r="X195" s="74"/>
      <c r="Y195" s="74"/>
      <c r="Z195" s="74"/>
      <c r="AA195" s="74"/>
      <c r="AB195" s="74"/>
      <c r="AC195" s="74"/>
      <c r="AD195" s="164"/>
      <c r="AE195" s="164"/>
      <c r="AF195" s="74"/>
      <c r="AG195" s="74"/>
      <c r="AH195" s="352"/>
      <c r="AI195" s="352"/>
      <c r="AJ195" s="352"/>
      <c r="AK195" s="352"/>
      <c r="AL195" s="352"/>
      <c r="AM195" s="352"/>
      <c r="AN195" s="352"/>
      <c r="AO195" s="352"/>
      <c r="AP195" s="352"/>
      <c r="AQ195" s="352"/>
      <c r="AR195" s="352"/>
      <c r="AS195" s="352"/>
      <c r="AT195" s="352"/>
      <c r="AU195" s="352"/>
      <c r="AV195" s="352"/>
      <c r="AW195" s="352"/>
      <c r="AX195" s="352"/>
      <c r="AY195" s="352"/>
      <c r="AZ195" s="352"/>
      <c r="BA195" s="352"/>
      <c r="BB195" s="352"/>
      <c r="BC195" s="352"/>
      <c r="BD195" s="352"/>
      <c r="BE195" s="352"/>
      <c r="BF195" s="352"/>
      <c r="BG195" s="352"/>
      <c r="BH195" s="352"/>
      <c r="BI195" s="352"/>
      <c r="BJ195" s="352"/>
      <c r="BK195" s="352"/>
      <c r="BL195" s="352"/>
      <c r="BM195" s="352"/>
      <c r="BN195" s="352"/>
      <c r="BO195" s="352"/>
      <c r="BP195" s="352"/>
      <c r="BQ195" s="352"/>
      <c r="BR195" s="352"/>
      <c r="BS195" s="352"/>
      <c r="BT195" s="352"/>
      <c r="BU195" s="352"/>
      <c r="BV195" s="352"/>
      <c r="BW195" s="352"/>
      <c r="BX195" s="352"/>
      <c r="BY195" s="352"/>
      <c r="BZ195" s="352"/>
      <c r="CA195" s="352"/>
      <c r="CB195" s="352"/>
      <c r="CC195" s="352"/>
      <c r="CD195" s="352"/>
      <c r="CE195" s="352"/>
      <c r="CF195" s="352"/>
      <c r="CG195" s="352"/>
      <c r="CH195" s="352"/>
    </row>
    <row r="196" spans="2:94" s="165" customFormat="1" ht="6" customHeight="1" x14ac:dyDescent="0.15">
      <c r="B196" s="64"/>
      <c r="C196" s="64"/>
      <c r="D196" s="64"/>
      <c r="E196" s="64"/>
      <c r="F196" s="64"/>
      <c r="G196" s="64"/>
      <c r="H196" s="64"/>
      <c r="I196" s="64"/>
      <c r="J196" s="64"/>
      <c r="M196" s="78"/>
      <c r="N196" s="82"/>
      <c r="O196" s="281" t="s">
        <v>439</v>
      </c>
      <c r="P196" s="281"/>
      <c r="Q196" s="281"/>
      <c r="R196" s="281"/>
      <c r="S196" s="281"/>
      <c r="T196" s="281"/>
      <c r="U196" s="281"/>
      <c r="V196" s="281"/>
      <c r="W196" s="76"/>
      <c r="X196" s="76"/>
      <c r="Y196" s="76"/>
      <c r="Z196" s="76"/>
      <c r="AA196" s="76"/>
      <c r="AB196" s="76"/>
      <c r="AC196" s="76"/>
      <c r="AD196" s="67"/>
      <c r="AE196" s="67"/>
      <c r="AF196" s="76"/>
      <c r="AG196" s="76"/>
      <c r="AH196" s="271" t="s">
        <v>726</v>
      </c>
      <c r="AI196" s="278"/>
      <c r="AJ196" s="278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278"/>
      <c r="BC196" s="278"/>
      <c r="BD196" s="278"/>
      <c r="BE196" s="278"/>
      <c r="BF196" s="278"/>
      <c r="BG196" s="278"/>
      <c r="BH196" s="278"/>
      <c r="BI196" s="278"/>
      <c r="BJ196" s="278"/>
      <c r="BK196" s="278"/>
      <c r="BL196" s="278"/>
      <c r="BM196" s="278"/>
      <c r="BN196" s="278"/>
      <c r="BO196" s="278"/>
      <c r="BP196" s="278"/>
      <c r="BQ196" s="278"/>
      <c r="BR196" s="278"/>
      <c r="BS196" s="278"/>
      <c r="BT196" s="278"/>
      <c r="BU196" s="278"/>
      <c r="BV196" s="305"/>
      <c r="BW196" s="305"/>
      <c r="BX196" s="305"/>
      <c r="BY196" s="305"/>
      <c r="BZ196" s="305"/>
      <c r="CA196" s="305"/>
      <c r="CB196" s="305"/>
      <c r="CC196" s="305"/>
      <c r="CD196" s="305"/>
      <c r="CE196" s="377"/>
      <c r="CF196" s="377"/>
      <c r="CG196" s="377"/>
      <c r="CH196" s="377"/>
    </row>
    <row r="197" spans="2:94" s="165" customFormat="1" ht="6" customHeight="1" x14ac:dyDescent="0.15">
      <c r="B197" s="64"/>
      <c r="C197" s="64"/>
      <c r="D197" s="64"/>
      <c r="E197" s="64"/>
      <c r="F197" s="64"/>
      <c r="G197" s="64"/>
      <c r="H197" s="64"/>
      <c r="I197" s="64"/>
      <c r="J197" s="64"/>
      <c r="M197" s="64"/>
      <c r="N197" s="64"/>
      <c r="O197" s="281"/>
      <c r="P197" s="281"/>
      <c r="Q197" s="281"/>
      <c r="R197" s="281"/>
      <c r="S197" s="281"/>
      <c r="T197" s="281"/>
      <c r="U197" s="281"/>
      <c r="V197" s="281"/>
      <c r="W197" s="64"/>
      <c r="X197" s="64"/>
      <c r="Y197" s="64"/>
      <c r="Z197" s="64"/>
      <c r="AA197" s="64"/>
      <c r="AB197" s="64"/>
      <c r="AC197" s="64"/>
      <c r="AD197" s="164"/>
      <c r="AE197" s="164"/>
      <c r="AF197" s="64"/>
      <c r="AG197" s="64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278"/>
      <c r="BC197" s="278"/>
      <c r="BD197" s="278"/>
      <c r="BE197" s="278"/>
      <c r="BF197" s="278"/>
      <c r="BG197" s="278"/>
      <c r="BH197" s="278"/>
      <c r="BI197" s="278"/>
      <c r="BJ197" s="278"/>
      <c r="BK197" s="278"/>
      <c r="BL197" s="278"/>
      <c r="BM197" s="278"/>
      <c r="BN197" s="278"/>
      <c r="BO197" s="278"/>
      <c r="BP197" s="278"/>
      <c r="BQ197" s="278"/>
      <c r="BR197" s="278"/>
      <c r="BS197" s="278"/>
      <c r="BT197" s="278"/>
      <c r="BU197" s="278"/>
      <c r="BV197" s="305"/>
      <c r="BW197" s="305"/>
      <c r="BX197" s="305"/>
      <c r="BY197" s="305"/>
      <c r="BZ197" s="305"/>
      <c r="CA197" s="305"/>
      <c r="CB197" s="305"/>
      <c r="CC197" s="305"/>
      <c r="CD197" s="305"/>
      <c r="CE197" s="377"/>
      <c r="CF197" s="377"/>
      <c r="CG197" s="377"/>
      <c r="CH197" s="377"/>
    </row>
    <row r="198" spans="2:94" s="165" customFormat="1" ht="6" customHeight="1" x14ac:dyDescent="0.15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CP198" s="64"/>
    </row>
    <row r="199" spans="2:94" s="165" customFormat="1" ht="6" customHeight="1" x14ac:dyDescent="0.15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CP199" s="64"/>
    </row>
    <row r="200" spans="2:94" s="165" customFormat="1" ht="6" customHeight="1" x14ac:dyDescent="0.15">
      <c r="B200" s="64"/>
      <c r="C200" s="64"/>
      <c r="D200" s="64"/>
      <c r="E200" s="268" t="s">
        <v>845</v>
      </c>
      <c r="F200" s="268"/>
      <c r="G200" s="268"/>
      <c r="H200" s="268"/>
      <c r="I200" s="268"/>
      <c r="J200" s="268"/>
      <c r="K200" s="268"/>
      <c r="L200" s="268"/>
      <c r="M200" s="278"/>
      <c r="N200" s="278"/>
      <c r="O200" s="278"/>
      <c r="P200" s="278"/>
      <c r="Q200" s="64"/>
      <c r="R200" s="64"/>
      <c r="S200" s="64"/>
      <c r="CP200" s="64"/>
    </row>
    <row r="201" spans="2:94" s="165" customFormat="1" ht="6" customHeight="1" x14ac:dyDescent="0.15">
      <c r="B201" s="64"/>
      <c r="C201" s="64"/>
      <c r="D201" s="64"/>
      <c r="E201" s="268"/>
      <c r="F201" s="268"/>
      <c r="G201" s="268"/>
      <c r="H201" s="268"/>
      <c r="I201" s="268"/>
      <c r="J201" s="268"/>
      <c r="K201" s="268"/>
      <c r="L201" s="268"/>
      <c r="M201" s="278"/>
      <c r="N201" s="278"/>
      <c r="O201" s="278"/>
      <c r="P201" s="278"/>
      <c r="Q201" s="64"/>
      <c r="R201" s="64"/>
      <c r="S201" s="64"/>
      <c r="CP201" s="64"/>
    </row>
    <row r="202" spans="2:94" s="165" customFormat="1" ht="6" customHeight="1" x14ac:dyDescent="0.15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V202" s="281" t="s">
        <v>440</v>
      </c>
      <c r="W202" s="281"/>
      <c r="X202" s="281"/>
      <c r="Y202" s="281"/>
      <c r="Z202" s="281"/>
      <c r="AA202" s="281"/>
      <c r="AB202" s="281"/>
      <c r="AC202" s="281"/>
      <c r="AD202" s="67"/>
      <c r="AE202" s="67"/>
      <c r="AF202" s="67"/>
      <c r="AG202" s="67"/>
      <c r="AH202" s="271" t="s">
        <v>744</v>
      </c>
      <c r="AI202" s="271"/>
      <c r="AJ202" s="271"/>
      <c r="AK202" s="271"/>
      <c r="AL202" s="271"/>
      <c r="AM202" s="271"/>
      <c r="AN202" s="271"/>
      <c r="AO202" s="271"/>
      <c r="AP202" s="271"/>
      <c r="AQ202" s="271"/>
      <c r="AR202" s="271"/>
      <c r="AS202" s="271"/>
      <c r="AT202" s="271"/>
      <c r="AU202" s="278"/>
      <c r="AV202" s="278"/>
      <c r="AW202" s="278"/>
      <c r="AX202" s="278"/>
      <c r="AY202" s="278"/>
      <c r="AZ202" s="278"/>
      <c r="BA202" s="278"/>
      <c r="BB202" s="278"/>
      <c r="BC202" s="278"/>
      <c r="BD202" s="278"/>
      <c r="BE202" s="278"/>
      <c r="BF202" s="278"/>
      <c r="BG202" s="278"/>
      <c r="BH202" s="278"/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64"/>
    </row>
    <row r="203" spans="2:94" s="165" customFormat="1" ht="6" customHeight="1" x14ac:dyDescent="0.15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72"/>
      <c r="T203" s="69"/>
      <c r="U203" s="70"/>
      <c r="V203" s="281"/>
      <c r="W203" s="281"/>
      <c r="X203" s="281"/>
      <c r="Y203" s="281"/>
      <c r="Z203" s="281"/>
      <c r="AA203" s="281"/>
      <c r="AB203" s="281"/>
      <c r="AC203" s="281"/>
      <c r="AD203" s="164"/>
      <c r="AE203" s="164"/>
      <c r="AF203" s="168"/>
      <c r="AG203" s="168"/>
      <c r="AH203" s="271"/>
      <c r="AI203" s="271"/>
      <c r="AJ203" s="271"/>
      <c r="AK203" s="271"/>
      <c r="AL203" s="271"/>
      <c r="AM203" s="271"/>
      <c r="AN203" s="271"/>
      <c r="AO203" s="271"/>
      <c r="AP203" s="271"/>
      <c r="AQ203" s="271"/>
      <c r="AR203" s="271"/>
      <c r="AS203" s="271"/>
      <c r="AT203" s="271"/>
      <c r="AU203" s="278"/>
      <c r="AV203" s="278"/>
      <c r="AW203" s="278"/>
      <c r="AX203" s="278"/>
      <c r="AY203" s="278"/>
      <c r="AZ203" s="278"/>
      <c r="BA203" s="278"/>
      <c r="BB203" s="278"/>
      <c r="BC203" s="278"/>
      <c r="BD203" s="278"/>
      <c r="BE203" s="278"/>
      <c r="BF203" s="278"/>
      <c r="BG203" s="278"/>
      <c r="BH203" s="278"/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64"/>
    </row>
    <row r="204" spans="2:94" s="165" customFormat="1" ht="6" customHeight="1" x14ac:dyDescent="0.15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S204" s="72"/>
      <c r="T204" s="69"/>
      <c r="U204" s="75"/>
      <c r="V204" s="281" t="s">
        <v>441</v>
      </c>
      <c r="W204" s="281"/>
      <c r="X204" s="281"/>
      <c r="Y204" s="281"/>
      <c r="Z204" s="281"/>
      <c r="AA204" s="281"/>
      <c r="AB204" s="281"/>
      <c r="AC204" s="281"/>
      <c r="AD204" s="67"/>
      <c r="AE204" s="67"/>
      <c r="AF204" s="67"/>
      <c r="AG204" s="67"/>
      <c r="AH204" s="271" t="s">
        <v>442</v>
      </c>
      <c r="AI204" s="271"/>
      <c r="AJ204" s="271"/>
      <c r="AK204" s="271"/>
      <c r="AL204" s="271"/>
      <c r="AM204" s="271"/>
      <c r="AN204" s="271"/>
      <c r="AO204" s="271"/>
      <c r="AP204" s="271"/>
      <c r="AQ204" s="271"/>
      <c r="AR204" s="271"/>
      <c r="AS204" s="271"/>
      <c r="AT204" s="271"/>
      <c r="AU204" s="278"/>
      <c r="AV204" s="278"/>
      <c r="AW204" s="278"/>
      <c r="AX204" s="278"/>
      <c r="AY204" s="278"/>
      <c r="AZ204" s="278"/>
      <c r="BA204" s="278"/>
      <c r="BB204" s="278"/>
      <c r="BC204" s="278"/>
      <c r="BD204" s="278"/>
      <c r="BE204" s="278"/>
      <c r="BF204" s="278"/>
      <c r="BG204" s="278"/>
      <c r="BH204" s="278"/>
      <c r="BI204" s="278"/>
      <c r="BJ204" s="278"/>
      <c r="BK204" s="278"/>
      <c r="BL204" s="278"/>
      <c r="BM204" s="278"/>
      <c r="BN204" s="278"/>
      <c r="BO204" s="278"/>
      <c r="BP204" s="278"/>
      <c r="BQ204" s="278"/>
      <c r="BR204" s="278"/>
      <c r="BS204" s="278"/>
      <c r="BT204" s="64"/>
    </row>
    <row r="205" spans="2:94" s="165" customFormat="1" ht="6" customHeight="1" x14ac:dyDescent="0.15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S205" s="72"/>
      <c r="T205" s="69"/>
      <c r="U205" s="70"/>
      <c r="V205" s="281"/>
      <c r="W205" s="281"/>
      <c r="X205" s="281"/>
      <c r="Y205" s="281"/>
      <c r="Z205" s="281"/>
      <c r="AA205" s="281"/>
      <c r="AB205" s="281"/>
      <c r="AC205" s="281"/>
      <c r="AD205" s="164"/>
      <c r="AE205" s="164"/>
      <c r="AF205" s="168"/>
      <c r="AG205" s="168"/>
      <c r="AH205" s="271"/>
      <c r="AI205" s="271"/>
      <c r="AJ205" s="271"/>
      <c r="AK205" s="271"/>
      <c r="AL205" s="271"/>
      <c r="AM205" s="271"/>
      <c r="AN205" s="271"/>
      <c r="AO205" s="271"/>
      <c r="AP205" s="271"/>
      <c r="AQ205" s="271"/>
      <c r="AR205" s="271"/>
      <c r="AS205" s="271"/>
      <c r="AT205" s="271"/>
      <c r="AU205" s="278"/>
      <c r="AV205" s="278"/>
      <c r="AW205" s="278"/>
      <c r="AX205" s="278"/>
      <c r="AY205" s="278"/>
      <c r="AZ205" s="278"/>
      <c r="BA205" s="278"/>
      <c r="BB205" s="278"/>
      <c r="BC205" s="278"/>
      <c r="BD205" s="278"/>
      <c r="BE205" s="278"/>
      <c r="BF205" s="278"/>
      <c r="BG205" s="278"/>
      <c r="BH205" s="278"/>
      <c r="BI205" s="278"/>
      <c r="BJ205" s="278"/>
      <c r="BK205" s="278"/>
      <c r="BL205" s="278"/>
      <c r="BM205" s="278"/>
      <c r="BN205" s="278"/>
      <c r="BO205" s="278"/>
      <c r="BP205" s="278"/>
      <c r="BQ205" s="278"/>
      <c r="BR205" s="278"/>
      <c r="BS205" s="278"/>
      <c r="BT205" s="64"/>
    </row>
    <row r="206" spans="2:94" s="165" customFormat="1" ht="6" customHeight="1" x14ac:dyDescent="0.15">
      <c r="B206" s="378" t="s">
        <v>844</v>
      </c>
      <c r="C206" s="379"/>
      <c r="D206" s="379"/>
      <c r="E206" s="379"/>
      <c r="F206" s="379"/>
      <c r="G206" s="379"/>
      <c r="H206" s="379"/>
      <c r="I206" s="380"/>
      <c r="J206" s="380"/>
      <c r="K206" s="73"/>
      <c r="L206" s="73"/>
      <c r="M206" s="281" t="s">
        <v>126</v>
      </c>
      <c r="N206" s="281"/>
      <c r="O206" s="281"/>
      <c r="P206" s="281"/>
      <c r="Q206" s="281"/>
      <c r="R206" s="281"/>
      <c r="S206" s="281"/>
      <c r="U206" s="75"/>
      <c r="V206" s="281" t="s">
        <v>443</v>
      </c>
      <c r="W206" s="281"/>
      <c r="X206" s="281"/>
      <c r="Y206" s="281"/>
      <c r="Z206" s="281"/>
      <c r="AA206" s="281"/>
      <c r="AB206" s="281"/>
      <c r="AC206" s="281"/>
      <c r="AD206" s="67"/>
      <c r="AE206" s="67"/>
      <c r="AF206" s="67"/>
      <c r="AG206" s="67"/>
      <c r="AH206" s="271" t="s">
        <v>843</v>
      </c>
      <c r="AI206" s="271"/>
      <c r="AJ206" s="271"/>
      <c r="AK206" s="271"/>
      <c r="AL206" s="271"/>
      <c r="AM206" s="271"/>
      <c r="AN206" s="271"/>
      <c r="AO206" s="271"/>
      <c r="AP206" s="271"/>
      <c r="AQ206" s="271"/>
      <c r="AR206" s="271"/>
      <c r="AS206" s="271"/>
      <c r="AT206" s="271"/>
      <c r="AU206" s="278"/>
      <c r="AV206" s="278"/>
      <c r="AW206" s="278"/>
      <c r="AX206" s="278"/>
      <c r="AY206" s="278"/>
      <c r="AZ206" s="278"/>
      <c r="BA206" s="278"/>
      <c r="BB206" s="278"/>
      <c r="BC206" s="278"/>
      <c r="BD206" s="278"/>
      <c r="BE206" s="278"/>
      <c r="BF206" s="278"/>
      <c r="BG206" s="278"/>
      <c r="BH206" s="278"/>
      <c r="BI206" s="278"/>
      <c r="BJ206" s="278"/>
      <c r="BK206" s="278"/>
      <c r="BL206" s="278"/>
      <c r="BM206" s="278"/>
      <c r="BN206" s="278"/>
      <c r="BO206" s="278"/>
      <c r="BP206" s="278"/>
      <c r="BQ206" s="278"/>
      <c r="BR206" s="278"/>
      <c r="BS206" s="278"/>
      <c r="BT206" s="64"/>
    </row>
    <row r="207" spans="2:94" s="165" customFormat="1" ht="6" customHeight="1" x14ac:dyDescent="0.15">
      <c r="B207" s="379"/>
      <c r="C207" s="379"/>
      <c r="D207" s="379"/>
      <c r="E207" s="379"/>
      <c r="F207" s="379"/>
      <c r="G207" s="379"/>
      <c r="H207" s="379"/>
      <c r="I207" s="380"/>
      <c r="J207" s="380"/>
      <c r="L207" s="70"/>
      <c r="M207" s="281"/>
      <c r="N207" s="281"/>
      <c r="O207" s="281"/>
      <c r="P207" s="281"/>
      <c r="Q207" s="281"/>
      <c r="R207" s="281"/>
      <c r="S207" s="281"/>
      <c r="T207" s="66"/>
      <c r="U207" s="70"/>
      <c r="V207" s="281"/>
      <c r="W207" s="281"/>
      <c r="X207" s="281"/>
      <c r="Y207" s="281"/>
      <c r="Z207" s="281"/>
      <c r="AA207" s="281"/>
      <c r="AB207" s="281"/>
      <c r="AC207" s="281"/>
      <c r="AD207" s="164"/>
      <c r="AE207" s="164"/>
      <c r="AF207" s="168"/>
      <c r="AG207" s="168"/>
      <c r="AH207" s="271"/>
      <c r="AI207" s="271"/>
      <c r="AJ207" s="271"/>
      <c r="AK207" s="271"/>
      <c r="AL207" s="271"/>
      <c r="AM207" s="271"/>
      <c r="AN207" s="271"/>
      <c r="AO207" s="271"/>
      <c r="AP207" s="271"/>
      <c r="AQ207" s="271"/>
      <c r="AR207" s="271"/>
      <c r="AS207" s="271"/>
      <c r="AT207" s="271"/>
      <c r="AU207" s="278"/>
      <c r="AV207" s="278"/>
      <c r="AW207" s="278"/>
      <c r="AX207" s="278"/>
      <c r="AY207" s="278"/>
      <c r="AZ207" s="278"/>
      <c r="BA207" s="278"/>
      <c r="BB207" s="278"/>
      <c r="BC207" s="278"/>
      <c r="BD207" s="278"/>
      <c r="BE207" s="278"/>
      <c r="BF207" s="278"/>
      <c r="BG207" s="278"/>
      <c r="BH207" s="278"/>
      <c r="BI207" s="278"/>
      <c r="BJ207" s="278"/>
      <c r="BK207" s="278"/>
      <c r="BL207" s="278"/>
      <c r="BM207" s="278"/>
      <c r="BN207" s="278"/>
      <c r="BO207" s="278"/>
      <c r="BP207" s="278"/>
      <c r="BQ207" s="278"/>
      <c r="BR207" s="278"/>
      <c r="BS207" s="278"/>
      <c r="BT207" s="64"/>
    </row>
    <row r="208" spans="2:94" s="165" customFormat="1" ht="6" customHeight="1" x14ac:dyDescent="0.15">
      <c r="B208" s="381"/>
      <c r="C208" s="381"/>
      <c r="D208" s="381"/>
      <c r="E208" s="381"/>
      <c r="F208" s="381"/>
      <c r="G208" s="381"/>
      <c r="H208" s="381"/>
      <c r="I208" s="381"/>
      <c r="J208" s="381"/>
      <c r="K208" s="64"/>
      <c r="L208" s="77"/>
      <c r="M208" s="64"/>
      <c r="N208" s="64"/>
      <c r="O208" s="64"/>
      <c r="P208" s="64"/>
      <c r="Q208" s="336"/>
      <c r="R208" s="337"/>
      <c r="S208" s="337"/>
      <c r="T208" s="171"/>
      <c r="U208" s="75"/>
      <c r="V208" s="281" t="s">
        <v>444</v>
      </c>
      <c r="W208" s="281"/>
      <c r="X208" s="281"/>
      <c r="Y208" s="281"/>
      <c r="Z208" s="281"/>
      <c r="AA208" s="281"/>
      <c r="AB208" s="281"/>
      <c r="AC208" s="281"/>
      <c r="AD208" s="67"/>
      <c r="AE208" s="67"/>
      <c r="AF208" s="67"/>
      <c r="AG208" s="67"/>
      <c r="AH208" s="271" t="s">
        <v>725</v>
      </c>
      <c r="AI208" s="271"/>
      <c r="AJ208" s="271"/>
      <c r="AK208" s="271"/>
      <c r="AL208" s="271"/>
      <c r="AM208" s="271"/>
      <c r="AN208" s="271"/>
      <c r="AO208" s="271"/>
      <c r="AP208" s="271"/>
      <c r="AQ208" s="271"/>
      <c r="AR208" s="271"/>
      <c r="AS208" s="271"/>
      <c r="AT208" s="271"/>
      <c r="AU208" s="278"/>
      <c r="AV208" s="278"/>
      <c r="AW208" s="278"/>
      <c r="AX208" s="278"/>
      <c r="AY208" s="278"/>
      <c r="AZ208" s="278"/>
      <c r="BA208" s="278"/>
      <c r="BB208" s="278"/>
      <c r="BC208" s="278"/>
      <c r="BD208" s="278"/>
      <c r="BE208" s="278"/>
      <c r="BF208" s="278"/>
      <c r="BG208" s="278"/>
      <c r="BH208" s="278"/>
      <c r="BI208" s="278"/>
      <c r="BJ208" s="278"/>
      <c r="BK208" s="278"/>
      <c r="BL208" s="278"/>
      <c r="BM208" s="278"/>
      <c r="BN208" s="278"/>
      <c r="BO208" s="278"/>
      <c r="BP208" s="278"/>
      <c r="BQ208" s="278"/>
      <c r="BR208" s="278"/>
      <c r="BS208" s="278"/>
      <c r="BT208" s="305"/>
      <c r="BU208" s="305"/>
    </row>
    <row r="209" spans="2:106" s="165" customFormat="1" ht="6" customHeight="1" x14ac:dyDescent="0.15">
      <c r="B209" s="381"/>
      <c r="C209" s="381"/>
      <c r="D209" s="381"/>
      <c r="E209" s="381"/>
      <c r="F209" s="381"/>
      <c r="G209" s="381"/>
      <c r="H209" s="381"/>
      <c r="I209" s="381"/>
      <c r="J209" s="381"/>
      <c r="K209" s="64"/>
      <c r="L209" s="77"/>
      <c r="M209" s="64"/>
      <c r="N209" s="64"/>
      <c r="O209" s="64"/>
      <c r="P209" s="64"/>
      <c r="Q209" s="278"/>
      <c r="R209" s="278"/>
      <c r="S209" s="278"/>
      <c r="T209" s="69"/>
      <c r="U209" s="70"/>
      <c r="V209" s="281"/>
      <c r="W209" s="281"/>
      <c r="X209" s="281"/>
      <c r="Y209" s="281"/>
      <c r="Z209" s="281"/>
      <c r="AA209" s="281"/>
      <c r="AB209" s="281"/>
      <c r="AC209" s="281"/>
      <c r="AD209" s="164"/>
      <c r="AE209" s="164"/>
      <c r="AF209" s="168"/>
      <c r="AG209" s="168"/>
      <c r="AH209" s="271"/>
      <c r="AI209" s="271"/>
      <c r="AJ209" s="271"/>
      <c r="AK209" s="271"/>
      <c r="AL209" s="271"/>
      <c r="AM209" s="271"/>
      <c r="AN209" s="271"/>
      <c r="AO209" s="271"/>
      <c r="AP209" s="271"/>
      <c r="AQ209" s="271"/>
      <c r="AR209" s="271"/>
      <c r="AS209" s="271"/>
      <c r="AT209" s="271"/>
      <c r="AU209" s="278"/>
      <c r="AV209" s="278"/>
      <c r="AW209" s="278"/>
      <c r="AX209" s="278"/>
      <c r="AY209" s="278"/>
      <c r="AZ209" s="278"/>
      <c r="BA209" s="278"/>
      <c r="BB209" s="278"/>
      <c r="BC209" s="278"/>
      <c r="BD209" s="278"/>
      <c r="BE209" s="278"/>
      <c r="BF209" s="278"/>
      <c r="BG209" s="278"/>
      <c r="BH209" s="278"/>
      <c r="BI209" s="278"/>
      <c r="BJ209" s="278"/>
      <c r="BK209" s="278"/>
      <c r="BL209" s="278"/>
      <c r="BM209" s="278"/>
      <c r="BN209" s="278"/>
      <c r="BO209" s="278"/>
      <c r="BP209" s="278"/>
      <c r="BQ209" s="278"/>
      <c r="BR209" s="278"/>
      <c r="BS209" s="278"/>
      <c r="BT209" s="305"/>
      <c r="BU209" s="305"/>
    </row>
    <row r="210" spans="2:106" s="165" customFormat="1" ht="6" customHeight="1" x14ac:dyDescent="0.15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77"/>
      <c r="M210" s="64"/>
      <c r="N210" s="64"/>
      <c r="O210" s="64"/>
      <c r="P210" s="64"/>
      <c r="Q210" s="64"/>
      <c r="R210" s="64"/>
      <c r="S210" s="72"/>
      <c r="T210" s="69"/>
      <c r="U210" s="68"/>
      <c r="V210" s="281" t="s">
        <v>445</v>
      </c>
      <c r="W210" s="281"/>
      <c r="X210" s="281"/>
      <c r="Y210" s="281"/>
      <c r="Z210" s="281"/>
      <c r="AA210" s="281"/>
      <c r="AB210" s="281"/>
      <c r="AC210" s="281"/>
      <c r="AD210" s="67"/>
      <c r="AE210" s="67"/>
      <c r="AF210" s="67"/>
      <c r="AG210" s="67"/>
      <c r="AH210" s="382" t="s">
        <v>724</v>
      </c>
      <c r="AI210" s="271"/>
      <c r="AJ210" s="271"/>
      <c r="AK210" s="271"/>
      <c r="AL210" s="271"/>
      <c r="AM210" s="271"/>
      <c r="AN210" s="271"/>
      <c r="AO210" s="271"/>
      <c r="AP210" s="271"/>
      <c r="AQ210" s="271"/>
      <c r="AR210" s="271"/>
      <c r="AS210" s="271"/>
      <c r="AT210" s="271"/>
      <c r="AU210" s="278"/>
      <c r="AV210" s="278"/>
      <c r="AW210" s="278"/>
      <c r="AX210" s="278"/>
      <c r="AY210" s="278"/>
      <c r="AZ210" s="278"/>
      <c r="BA210" s="278"/>
      <c r="BB210" s="278"/>
      <c r="BC210" s="278"/>
      <c r="BD210" s="278"/>
      <c r="BE210" s="278"/>
      <c r="BF210" s="278"/>
      <c r="BG210" s="278"/>
      <c r="BH210" s="278"/>
      <c r="BI210" s="278"/>
      <c r="BJ210" s="278"/>
      <c r="BK210" s="278"/>
      <c r="BL210" s="278"/>
      <c r="BM210" s="278"/>
      <c r="BN210" s="278"/>
      <c r="BO210" s="278"/>
      <c r="BP210" s="278"/>
      <c r="BQ210" s="278"/>
      <c r="BR210" s="278"/>
      <c r="BS210" s="278"/>
      <c r="BT210" s="64"/>
    </row>
    <row r="211" spans="2:106" s="165" customFormat="1" ht="6" customHeight="1" x14ac:dyDescent="0.15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77"/>
      <c r="M211" s="64"/>
      <c r="N211" s="64"/>
      <c r="O211" s="64"/>
      <c r="P211" s="64"/>
      <c r="Q211" s="64"/>
      <c r="R211" s="64"/>
      <c r="S211" s="72"/>
      <c r="T211" s="69"/>
      <c r="V211" s="281"/>
      <c r="W211" s="281"/>
      <c r="X211" s="281"/>
      <c r="Y211" s="281"/>
      <c r="Z211" s="281"/>
      <c r="AA211" s="281"/>
      <c r="AB211" s="281"/>
      <c r="AC211" s="281"/>
      <c r="AD211" s="164"/>
      <c r="AE211" s="164"/>
      <c r="AF211" s="168"/>
      <c r="AG211" s="168"/>
      <c r="AH211" s="271"/>
      <c r="AI211" s="271"/>
      <c r="AJ211" s="271"/>
      <c r="AK211" s="271"/>
      <c r="AL211" s="271"/>
      <c r="AM211" s="271"/>
      <c r="AN211" s="271"/>
      <c r="AO211" s="271"/>
      <c r="AP211" s="271"/>
      <c r="AQ211" s="271"/>
      <c r="AR211" s="271"/>
      <c r="AS211" s="271"/>
      <c r="AT211" s="271"/>
      <c r="AU211" s="278"/>
      <c r="AV211" s="278"/>
      <c r="AW211" s="278"/>
      <c r="AX211" s="278"/>
      <c r="AY211" s="278"/>
      <c r="AZ211" s="278"/>
      <c r="BA211" s="278"/>
      <c r="BB211" s="278"/>
      <c r="BC211" s="278"/>
      <c r="BD211" s="278"/>
      <c r="BE211" s="278"/>
      <c r="BF211" s="278"/>
      <c r="BG211" s="278"/>
      <c r="BH211" s="278"/>
      <c r="BI211" s="278"/>
      <c r="BJ211" s="278"/>
      <c r="BK211" s="278"/>
      <c r="BL211" s="278"/>
      <c r="BM211" s="278"/>
      <c r="BN211" s="278"/>
      <c r="BO211" s="278"/>
      <c r="BP211" s="278"/>
      <c r="BQ211" s="278"/>
      <c r="BR211" s="278"/>
      <c r="BS211" s="278"/>
      <c r="BT211" s="64"/>
    </row>
    <row r="212" spans="2:106" s="165" customFormat="1" ht="6" customHeight="1" x14ac:dyDescent="0.15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77"/>
      <c r="M212" s="64"/>
      <c r="N212" s="64"/>
      <c r="O212" s="64"/>
      <c r="P212" s="64"/>
      <c r="Q212" s="64"/>
      <c r="R212" s="64"/>
      <c r="S212" s="72"/>
      <c r="T212" s="78"/>
      <c r="U212" s="76"/>
      <c r="V212" s="295" t="s">
        <v>446</v>
      </c>
      <c r="W212" s="295"/>
      <c r="X212" s="295"/>
      <c r="Y212" s="295"/>
      <c r="Z212" s="295"/>
      <c r="AA212" s="295"/>
      <c r="AB212" s="295"/>
      <c r="AC212" s="295"/>
      <c r="AD212" s="67"/>
      <c r="AE212" s="67"/>
      <c r="AF212" s="76"/>
      <c r="AG212" s="76"/>
      <c r="AH212" s="268" t="s">
        <v>723</v>
      </c>
      <c r="AI212" s="268"/>
      <c r="AJ212" s="268"/>
      <c r="AK212" s="268"/>
      <c r="AL212" s="268"/>
      <c r="AM212" s="268"/>
      <c r="AN212" s="268"/>
      <c r="AO212" s="268"/>
      <c r="AP212" s="268"/>
      <c r="AQ212" s="268"/>
      <c r="AR212" s="268"/>
      <c r="AS212" s="268"/>
      <c r="AT212" s="268"/>
      <c r="AU212" s="268"/>
      <c r="AV212" s="268"/>
      <c r="AW212" s="268"/>
      <c r="AX212" s="268"/>
      <c r="AY212" s="268"/>
      <c r="AZ212" s="268"/>
      <c r="BA212" s="268"/>
      <c r="BB212" s="268"/>
      <c r="BC212" s="268"/>
      <c r="BD212" s="268"/>
      <c r="BE212" s="268"/>
      <c r="BF212" s="268"/>
      <c r="BG212" s="268"/>
      <c r="BH212" s="268"/>
      <c r="BI212" s="268"/>
      <c r="BJ212" s="268"/>
      <c r="BK212" s="268"/>
      <c r="BL212" s="268"/>
      <c r="BM212" s="268"/>
      <c r="BN212" s="268"/>
      <c r="BO212" s="268"/>
      <c r="BP212" s="268"/>
      <c r="BQ212" s="268"/>
      <c r="BR212" s="268"/>
      <c r="BS212" s="268"/>
    </row>
    <row r="213" spans="2:106" s="165" customFormat="1" ht="6" customHeight="1" x14ac:dyDescent="0.15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77"/>
      <c r="M213" s="64"/>
      <c r="N213" s="64"/>
      <c r="O213" s="64"/>
      <c r="P213" s="64"/>
      <c r="Q213" s="64"/>
      <c r="R213" s="64"/>
      <c r="S213" s="64"/>
      <c r="T213" s="64"/>
      <c r="U213" s="64"/>
      <c r="V213" s="295"/>
      <c r="W213" s="295"/>
      <c r="X213" s="295"/>
      <c r="Y213" s="295"/>
      <c r="Z213" s="295"/>
      <c r="AA213" s="295"/>
      <c r="AB213" s="295"/>
      <c r="AC213" s="295"/>
      <c r="AD213" s="164"/>
      <c r="AE213" s="164"/>
      <c r="AF213" s="64"/>
      <c r="AG213" s="64"/>
      <c r="AH213" s="268"/>
      <c r="AI213" s="268"/>
      <c r="AJ213" s="268"/>
      <c r="AK213" s="268"/>
      <c r="AL213" s="268"/>
      <c r="AM213" s="268"/>
      <c r="AN213" s="268"/>
      <c r="AO213" s="268"/>
      <c r="AP213" s="268"/>
      <c r="AQ213" s="268"/>
      <c r="AR213" s="268"/>
      <c r="AS213" s="268"/>
      <c r="AT213" s="268"/>
      <c r="AU213" s="268"/>
      <c r="AV213" s="268"/>
      <c r="AW213" s="268"/>
      <c r="AX213" s="268"/>
      <c r="AY213" s="268"/>
      <c r="AZ213" s="268"/>
      <c r="BA213" s="268"/>
      <c r="BB213" s="268"/>
      <c r="BC213" s="268"/>
      <c r="BD213" s="268"/>
      <c r="BE213" s="268"/>
      <c r="BF213" s="268"/>
      <c r="BG213" s="268"/>
      <c r="BH213" s="268"/>
      <c r="BI213" s="268"/>
      <c r="BJ213" s="268"/>
      <c r="BK213" s="268"/>
      <c r="BL213" s="268"/>
      <c r="BM213" s="268"/>
      <c r="BN213" s="268"/>
      <c r="BO213" s="268"/>
      <c r="BP213" s="268"/>
      <c r="BQ213" s="268"/>
      <c r="BR213" s="268"/>
      <c r="BS213" s="268"/>
    </row>
    <row r="214" spans="2:106" s="168" customFormat="1" ht="5.25" customHeight="1" x14ac:dyDescent="0.15">
      <c r="D214" s="164"/>
      <c r="E214" s="164"/>
      <c r="F214" s="164"/>
      <c r="G214" s="164"/>
      <c r="H214" s="164"/>
      <c r="L214" s="84"/>
      <c r="M214" s="281" t="s">
        <v>109</v>
      </c>
      <c r="N214" s="281"/>
      <c r="O214" s="281"/>
      <c r="P214" s="281"/>
      <c r="Q214" s="281"/>
      <c r="R214" s="281"/>
      <c r="S214" s="281"/>
      <c r="V214" s="281" t="s">
        <v>424</v>
      </c>
      <c r="W214" s="281"/>
      <c r="X214" s="281"/>
      <c r="Y214" s="281"/>
      <c r="Z214" s="281"/>
      <c r="AA214" s="281"/>
      <c r="AB214" s="281"/>
      <c r="AC214" s="281"/>
      <c r="AD214" s="73"/>
      <c r="AE214" s="73"/>
      <c r="AH214" s="268" t="s">
        <v>425</v>
      </c>
      <c r="AI214" s="268"/>
      <c r="AJ214" s="268"/>
      <c r="AK214" s="268"/>
      <c r="AL214" s="268"/>
      <c r="AM214" s="268"/>
      <c r="AN214" s="268"/>
      <c r="AO214" s="268"/>
      <c r="AP214" s="268"/>
      <c r="AQ214" s="268"/>
      <c r="AR214" s="268"/>
      <c r="AS214" s="268"/>
      <c r="AT214" s="268"/>
      <c r="AU214" s="268"/>
      <c r="AV214" s="268"/>
      <c r="AW214" s="268"/>
      <c r="AX214" s="268"/>
      <c r="AY214" s="268"/>
      <c r="AZ214" s="268"/>
      <c r="BA214" s="268"/>
      <c r="BB214" s="268"/>
      <c r="BC214" s="268"/>
      <c r="BD214" s="268"/>
      <c r="BE214" s="268"/>
      <c r="BF214" s="268"/>
      <c r="BG214" s="268"/>
      <c r="BH214" s="268"/>
      <c r="BI214" s="268"/>
      <c r="BJ214" s="268"/>
      <c r="BK214" s="268"/>
      <c r="BL214" s="268"/>
      <c r="BM214" s="268"/>
      <c r="BN214" s="268"/>
      <c r="BO214" s="268"/>
      <c r="BP214" s="268"/>
      <c r="BQ214" s="268"/>
      <c r="BR214" s="268"/>
      <c r="BS214" s="166"/>
      <c r="BT214" s="166"/>
      <c r="BU214" s="166"/>
      <c r="BV214" s="166"/>
      <c r="BW214" s="166"/>
      <c r="BX214" s="166"/>
      <c r="BY214" s="166"/>
      <c r="BZ214" s="166"/>
      <c r="CA214" s="166"/>
      <c r="CB214" s="166"/>
      <c r="CC214" s="166"/>
      <c r="CD214" s="166"/>
      <c r="CE214" s="166"/>
    </row>
    <row r="215" spans="2:106" s="168" customFormat="1" ht="5.25" customHeight="1" x14ac:dyDescent="0.15">
      <c r="D215" s="164"/>
      <c r="E215" s="164"/>
      <c r="F215" s="164"/>
      <c r="G215" s="164"/>
      <c r="H215" s="164"/>
      <c r="K215" s="164"/>
      <c r="M215" s="281"/>
      <c r="N215" s="281"/>
      <c r="O215" s="281"/>
      <c r="P215" s="281"/>
      <c r="Q215" s="281"/>
      <c r="R215" s="281"/>
      <c r="S215" s="281"/>
      <c r="T215" s="65"/>
      <c r="U215" s="89"/>
      <c r="V215" s="281"/>
      <c r="W215" s="281"/>
      <c r="X215" s="281"/>
      <c r="Y215" s="281"/>
      <c r="Z215" s="281"/>
      <c r="AA215" s="281"/>
      <c r="AB215" s="281"/>
      <c r="AC215" s="281"/>
      <c r="AD215" s="165"/>
      <c r="AE215" s="66"/>
      <c r="AF215" s="65"/>
      <c r="AG215" s="65"/>
      <c r="AH215" s="268"/>
      <c r="AI215" s="268"/>
      <c r="AJ215" s="268"/>
      <c r="AK215" s="268"/>
      <c r="AL215" s="268"/>
      <c r="AM215" s="268"/>
      <c r="AN215" s="268"/>
      <c r="AO215" s="268"/>
      <c r="AP215" s="268"/>
      <c r="AQ215" s="268"/>
      <c r="AR215" s="268"/>
      <c r="AS215" s="268"/>
      <c r="AT215" s="268"/>
      <c r="AU215" s="268"/>
      <c r="AV215" s="268"/>
      <c r="AW215" s="268"/>
      <c r="AX215" s="268"/>
      <c r="AY215" s="268"/>
      <c r="AZ215" s="268"/>
      <c r="BA215" s="268"/>
      <c r="BB215" s="268"/>
      <c r="BC215" s="268"/>
      <c r="BD215" s="268"/>
      <c r="BE215" s="268"/>
      <c r="BF215" s="268"/>
      <c r="BG215" s="268"/>
      <c r="BH215" s="268"/>
      <c r="BI215" s="268"/>
      <c r="BJ215" s="268"/>
      <c r="BK215" s="268"/>
      <c r="BL215" s="268"/>
      <c r="BM215" s="268"/>
      <c r="BN215" s="268"/>
      <c r="BO215" s="268"/>
      <c r="BP215" s="268"/>
      <c r="BQ215" s="268"/>
      <c r="BR215" s="268"/>
      <c r="BS215" s="166"/>
      <c r="BT215" s="166"/>
      <c r="BU215" s="166"/>
      <c r="BV215" s="166"/>
      <c r="BW215" s="166"/>
      <c r="BX215" s="166"/>
      <c r="BY215" s="166"/>
      <c r="BZ215" s="166"/>
      <c r="CA215" s="166"/>
      <c r="CB215" s="166"/>
      <c r="CC215" s="166"/>
      <c r="CD215" s="166"/>
      <c r="CE215" s="166"/>
    </row>
    <row r="216" spans="2:106" s="168" customFormat="1" ht="5.25" customHeight="1" x14ac:dyDescent="0.15">
      <c r="D216" s="164"/>
      <c r="E216" s="164"/>
      <c r="F216" s="164"/>
      <c r="G216" s="164"/>
      <c r="H216" s="164"/>
      <c r="K216" s="164"/>
      <c r="Q216" s="336"/>
      <c r="R216" s="337"/>
      <c r="S216" s="337"/>
      <c r="U216" s="84"/>
      <c r="V216" s="281" t="s">
        <v>426</v>
      </c>
      <c r="W216" s="383"/>
      <c r="X216" s="383"/>
      <c r="Y216" s="383"/>
      <c r="Z216" s="383"/>
      <c r="AA216" s="383"/>
      <c r="AB216" s="383"/>
      <c r="AC216" s="383"/>
      <c r="AD216" s="73"/>
      <c r="AE216" s="73"/>
      <c r="AF216" s="67"/>
      <c r="AG216" s="73"/>
      <c r="AH216" s="291" t="s">
        <v>427</v>
      </c>
      <c r="AI216" s="291"/>
      <c r="AJ216" s="291"/>
      <c r="AK216" s="291"/>
      <c r="AL216" s="291"/>
      <c r="AM216" s="291"/>
      <c r="AN216" s="291"/>
      <c r="AO216" s="291"/>
      <c r="AP216" s="291"/>
      <c r="AQ216" s="291"/>
      <c r="AR216" s="291"/>
      <c r="AS216" s="291"/>
      <c r="AT216" s="291"/>
      <c r="AU216" s="291"/>
      <c r="AV216" s="291"/>
      <c r="AW216" s="291"/>
      <c r="AX216" s="291"/>
      <c r="AY216" s="291"/>
      <c r="AZ216" s="291"/>
      <c r="BA216" s="291"/>
      <c r="BB216" s="291"/>
      <c r="BC216" s="291"/>
      <c r="BD216" s="291"/>
      <c r="BE216" s="291"/>
      <c r="BF216" s="291"/>
      <c r="BG216" s="291"/>
      <c r="BH216" s="291"/>
      <c r="BI216" s="291"/>
      <c r="BJ216" s="291"/>
      <c r="BK216" s="291"/>
      <c r="BL216" s="291"/>
      <c r="BM216" s="291"/>
      <c r="BN216" s="291"/>
      <c r="BO216" s="291"/>
      <c r="BP216" s="291"/>
      <c r="BQ216" s="291"/>
      <c r="BR216" s="291"/>
      <c r="BS216" s="291"/>
      <c r="BT216" s="291"/>
    </row>
    <row r="217" spans="2:106" s="168" customFormat="1" ht="5.25" customHeight="1" x14ac:dyDescent="0.15">
      <c r="D217" s="164"/>
      <c r="E217" s="164"/>
      <c r="F217" s="164"/>
      <c r="K217" s="164"/>
      <c r="Q217" s="278"/>
      <c r="R217" s="278"/>
      <c r="S217" s="278"/>
      <c r="U217" s="195"/>
      <c r="V217" s="383"/>
      <c r="W217" s="383"/>
      <c r="X217" s="383"/>
      <c r="Y217" s="383"/>
      <c r="Z217" s="383"/>
      <c r="AA217" s="383"/>
      <c r="AB217" s="383"/>
      <c r="AC217" s="383"/>
      <c r="AD217" s="165"/>
      <c r="AE217" s="66"/>
      <c r="AF217" s="165"/>
      <c r="AG217" s="165"/>
      <c r="AH217" s="291"/>
      <c r="AI217" s="291"/>
      <c r="AJ217" s="291"/>
      <c r="AK217" s="291"/>
      <c r="AL217" s="291"/>
      <c r="AM217" s="291"/>
      <c r="AN217" s="291"/>
      <c r="AO217" s="291"/>
      <c r="AP217" s="291"/>
      <c r="AQ217" s="291"/>
      <c r="AR217" s="291"/>
      <c r="AS217" s="291"/>
      <c r="AT217" s="291"/>
      <c r="AU217" s="291"/>
      <c r="AV217" s="291"/>
      <c r="AW217" s="291"/>
      <c r="AX217" s="291"/>
      <c r="AY217" s="291"/>
      <c r="AZ217" s="291"/>
      <c r="BA217" s="291"/>
      <c r="BB217" s="291"/>
      <c r="BC217" s="291"/>
      <c r="BD217" s="291"/>
      <c r="BE217" s="291"/>
      <c r="BF217" s="291"/>
      <c r="BG217" s="291"/>
      <c r="BH217" s="291"/>
      <c r="BI217" s="291"/>
      <c r="BJ217" s="291"/>
      <c r="BK217" s="291"/>
      <c r="BL217" s="291"/>
      <c r="BM217" s="291"/>
      <c r="BN217" s="291"/>
      <c r="BO217" s="291"/>
      <c r="BP217" s="291"/>
      <c r="BQ217" s="291"/>
      <c r="BR217" s="291"/>
      <c r="BS217" s="291"/>
      <c r="BT217" s="291"/>
    </row>
    <row r="218" spans="2:106" s="168" customFormat="1" ht="5.25" customHeight="1" x14ac:dyDescent="0.15">
      <c r="D218" s="164"/>
      <c r="E218" s="164"/>
      <c r="F218" s="164"/>
      <c r="K218" s="164"/>
      <c r="U218" s="84"/>
      <c r="V218" s="295" t="s">
        <v>111</v>
      </c>
      <c r="W218" s="384"/>
      <c r="X218" s="384"/>
      <c r="Y218" s="384"/>
      <c r="Z218" s="384"/>
      <c r="AA218" s="384"/>
      <c r="AB218" s="384"/>
      <c r="AC218" s="384"/>
      <c r="AD218" s="384"/>
      <c r="AE218" s="384"/>
      <c r="AF218" s="384"/>
      <c r="AG218" s="384"/>
      <c r="AH218" s="186"/>
      <c r="AI218" s="67"/>
      <c r="AJ218" s="67"/>
      <c r="AK218" s="73"/>
      <c r="AL218" s="268" t="s">
        <v>428</v>
      </c>
      <c r="AM218" s="268"/>
      <c r="AN218" s="268"/>
      <c r="AO218" s="268"/>
      <c r="AP218" s="268"/>
      <c r="AQ218" s="268"/>
      <c r="AR218" s="268"/>
      <c r="AS218" s="268"/>
      <c r="AT218" s="268"/>
      <c r="AU218" s="268"/>
      <c r="AV218" s="268"/>
      <c r="AW218" s="268"/>
      <c r="AX218" s="268"/>
      <c r="AY218" s="268"/>
      <c r="AZ218" s="268"/>
      <c r="BA218" s="268"/>
      <c r="BB218" s="268"/>
      <c r="BC218" s="268"/>
      <c r="BD218" s="268"/>
      <c r="BE218" s="268"/>
      <c r="BF218" s="268"/>
      <c r="BG218" s="268"/>
      <c r="BH218" s="268"/>
      <c r="BI218" s="268"/>
      <c r="BJ218" s="268"/>
      <c r="BK218" s="268"/>
      <c r="BL218" s="268"/>
    </row>
    <row r="219" spans="2:106" s="168" customFormat="1" ht="5.25" customHeight="1" x14ac:dyDescent="0.15">
      <c r="D219" s="164"/>
      <c r="E219" s="164"/>
      <c r="F219" s="164"/>
      <c r="K219" s="164"/>
      <c r="V219" s="384"/>
      <c r="W219" s="384"/>
      <c r="X219" s="384"/>
      <c r="Y219" s="384"/>
      <c r="Z219" s="384"/>
      <c r="AA219" s="384"/>
      <c r="AB219" s="384"/>
      <c r="AC219" s="384"/>
      <c r="AD219" s="384"/>
      <c r="AE219" s="384"/>
      <c r="AF219" s="384"/>
      <c r="AG219" s="384"/>
      <c r="AH219" s="165"/>
      <c r="AI219" s="165"/>
      <c r="AJ219" s="165"/>
      <c r="AK219" s="165"/>
      <c r="AL219" s="268"/>
      <c r="AM219" s="268"/>
      <c r="AN219" s="268"/>
      <c r="AO219" s="268"/>
      <c r="AP219" s="268"/>
      <c r="AQ219" s="268"/>
      <c r="AR219" s="268"/>
      <c r="AS219" s="268"/>
      <c r="AT219" s="268"/>
      <c r="AU219" s="268"/>
      <c r="AV219" s="268"/>
      <c r="AW219" s="268"/>
      <c r="AX219" s="268"/>
      <c r="AY219" s="268"/>
      <c r="AZ219" s="268"/>
      <c r="BA219" s="268"/>
      <c r="BB219" s="268"/>
      <c r="BC219" s="268"/>
      <c r="BD219" s="268"/>
      <c r="BE219" s="268"/>
      <c r="BF219" s="268"/>
      <c r="BG219" s="268"/>
      <c r="BH219" s="268"/>
      <c r="BI219" s="268"/>
      <c r="BJ219" s="268"/>
      <c r="BK219" s="268"/>
      <c r="BL219" s="268"/>
    </row>
    <row r="220" spans="2:106" s="165" customFormat="1" ht="6" customHeight="1" x14ac:dyDescent="0.15">
      <c r="B220" s="64"/>
      <c r="C220" s="64"/>
      <c r="D220" s="64"/>
      <c r="E220" s="72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AS220" s="64"/>
    </row>
    <row r="221" spans="2:106" s="165" customFormat="1" ht="6" customHeight="1" x14ac:dyDescent="0.15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AS221" s="64"/>
      <c r="BE221" s="171"/>
      <c r="BF221" s="171"/>
      <c r="BG221" s="171"/>
      <c r="BH221" s="171"/>
      <c r="BI221" s="171"/>
      <c r="BJ221" s="171"/>
      <c r="BK221" s="171"/>
      <c r="BL221" s="171"/>
      <c r="BM221" s="171"/>
      <c r="BN221" s="171"/>
      <c r="BO221" s="171"/>
      <c r="BP221" s="171"/>
      <c r="BQ221" s="171"/>
      <c r="BR221" s="171"/>
      <c r="BS221" s="171"/>
      <c r="BT221" s="171"/>
      <c r="BU221" s="171"/>
      <c r="BV221" s="171"/>
    </row>
    <row r="222" spans="2:106" s="165" customFormat="1" ht="6" customHeight="1" x14ac:dyDescent="0.15">
      <c r="B222" s="64"/>
      <c r="C222" s="64"/>
      <c r="D222" s="64"/>
      <c r="E222" s="268" t="s">
        <v>447</v>
      </c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64"/>
      <c r="R222" s="64"/>
      <c r="S222" s="64"/>
      <c r="AS222" s="64"/>
      <c r="BE222" s="171"/>
      <c r="BF222" s="171"/>
      <c r="BG222" s="171"/>
      <c r="BH222" s="172"/>
      <c r="BI222" s="172"/>
      <c r="BJ222" s="172"/>
      <c r="BK222" s="172"/>
      <c r="BL222" s="172"/>
      <c r="BM222" s="172"/>
      <c r="BN222" s="172"/>
      <c r="BO222" s="172"/>
      <c r="BP222" s="172"/>
      <c r="BQ222" s="172"/>
      <c r="BR222" s="172"/>
      <c r="BS222" s="171"/>
      <c r="BT222" s="171"/>
      <c r="BU222" s="171"/>
      <c r="BV222" s="171"/>
    </row>
    <row r="223" spans="2:106" s="165" customFormat="1" ht="6" customHeight="1" x14ac:dyDescent="0.15">
      <c r="B223" s="64"/>
      <c r="C223" s="64"/>
      <c r="D223" s="64"/>
      <c r="E223" s="268"/>
      <c r="F223" s="268"/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64"/>
      <c r="R223" s="64"/>
      <c r="S223" s="64"/>
      <c r="AQ223" s="64"/>
      <c r="AR223" s="64"/>
      <c r="AS223" s="64"/>
      <c r="AY223" s="171"/>
      <c r="AZ223" s="171"/>
      <c r="BA223" s="171"/>
      <c r="BB223" s="171"/>
      <c r="BE223" s="171"/>
      <c r="BF223" s="171"/>
      <c r="BG223" s="171"/>
      <c r="BH223" s="172"/>
      <c r="BI223" s="172"/>
      <c r="BJ223" s="172"/>
      <c r="BK223" s="172"/>
      <c r="BL223" s="172"/>
      <c r="BM223" s="172"/>
      <c r="BN223" s="172"/>
      <c r="BO223" s="172"/>
      <c r="BP223" s="172"/>
      <c r="BQ223" s="172"/>
      <c r="BR223" s="172"/>
      <c r="BS223" s="171"/>
      <c r="BT223" s="171"/>
      <c r="BU223" s="171"/>
      <c r="BV223" s="171"/>
      <c r="BW223" s="171"/>
      <c r="BX223" s="171"/>
      <c r="BY223" s="171"/>
      <c r="BZ223" s="171"/>
      <c r="CA223" s="171"/>
      <c r="CB223" s="171"/>
      <c r="CC223" s="171"/>
      <c r="CD223" s="171"/>
      <c r="CE223" s="171"/>
      <c r="CF223" s="171"/>
      <c r="CG223" s="171"/>
      <c r="CH223" s="171"/>
      <c r="CI223" s="171"/>
      <c r="CJ223" s="171"/>
      <c r="CK223" s="171"/>
      <c r="CL223" s="171"/>
      <c r="CM223" s="171"/>
      <c r="CN223" s="171"/>
      <c r="CO223" s="171"/>
      <c r="CP223" s="171"/>
      <c r="CQ223" s="171"/>
      <c r="CR223" s="171"/>
      <c r="CS223" s="171"/>
      <c r="CT223" s="171"/>
      <c r="CU223" s="171"/>
      <c r="CV223" s="171"/>
      <c r="CW223" s="171"/>
      <c r="CX223" s="171"/>
      <c r="CY223" s="171"/>
      <c r="CZ223" s="171"/>
      <c r="DA223" s="171"/>
      <c r="DB223" s="171"/>
    </row>
    <row r="224" spans="2:106" s="165" customFormat="1" ht="6" customHeight="1" x14ac:dyDescent="0.15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V224" s="281" t="s">
        <v>448</v>
      </c>
      <c r="W224" s="281"/>
      <c r="X224" s="281"/>
      <c r="Y224" s="281"/>
      <c r="Z224" s="281"/>
      <c r="AA224" s="281"/>
      <c r="AB224" s="281"/>
      <c r="AC224" s="281"/>
      <c r="AD224" s="67"/>
      <c r="AE224" s="67"/>
      <c r="AF224" s="67"/>
      <c r="AG224" s="67"/>
      <c r="AH224" s="293" t="s">
        <v>449</v>
      </c>
      <c r="AI224" s="293"/>
      <c r="AJ224" s="293"/>
      <c r="AK224" s="293"/>
      <c r="AL224" s="293"/>
      <c r="AM224" s="293"/>
      <c r="AN224" s="293"/>
      <c r="AO224" s="293"/>
      <c r="AP224" s="293"/>
      <c r="AQ224" s="293"/>
      <c r="AR224" s="293"/>
      <c r="AS224" s="293"/>
      <c r="AT224" s="293"/>
      <c r="AU224" s="293"/>
      <c r="AV224" s="293"/>
      <c r="AW224" s="293"/>
      <c r="AX224" s="293"/>
      <c r="AY224" s="293"/>
      <c r="AZ224" s="293"/>
      <c r="BA224" s="293"/>
      <c r="BB224" s="293"/>
      <c r="BC224" s="171"/>
      <c r="BD224" s="171"/>
      <c r="BE224" s="171"/>
      <c r="BF224" s="171"/>
      <c r="BG224" s="171"/>
      <c r="BH224" s="171"/>
      <c r="BI224" s="171"/>
      <c r="BJ224" s="171"/>
      <c r="BK224" s="171"/>
      <c r="BL224" s="171"/>
      <c r="BM224" s="171"/>
      <c r="BN224" s="171"/>
      <c r="BO224" s="171"/>
      <c r="BP224" s="171"/>
      <c r="BQ224" s="171"/>
      <c r="BR224" s="171"/>
      <c r="BS224" s="171"/>
      <c r="BT224" s="171"/>
      <c r="BU224" s="171"/>
      <c r="BV224" s="171"/>
      <c r="BW224" s="171"/>
      <c r="BX224" s="171"/>
      <c r="BY224" s="171"/>
      <c r="BZ224" s="171"/>
      <c r="CA224" s="171"/>
      <c r="CB224" s="171"/>
      <c r="CC224" s="171"/>
      <c r="CD224" s="171"/>
      <c r="CE224" s="171"/>
      <c r="CF224" s="171"/>
      <c r="CG224" s="171"/>
      <c r="CH224" s="171"/>
      <c r="CI224" s="171"/>
      <c r="CJ224" s="171"/>
      <c r="CK224" s="171"/>
      <c r="CL224" s="171"/>
      <c r="CM224" s="171"/>
      <c r="CN224" s="171"/>
      <c r="CO224" s="171"/>
      <c r="CP224" s="171"/>
      <c r="CQ224" s="171"/>
      <c r="CR224" s="171"/>
      <c r="CS224" s="171"/>
      <c r="CT224" s="171"/>
      <c r="CU224" s="171"/>
      <c r="CV224" s="171"/>
      <c r="CW224" s="171"/>
      <c r="CX224" s="171"/>
      <c r="CY224" s="171"/>
      <c r="CZ224" s="171"/>
      <c r="DA224" s="171"/>
      <c r="DB224" s="171"/>
    </row>
    <row r="225" spans="2:106" s="165" customFormat="1" ht="6" customHeight="1" x14ac:dyDescent="0.15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U225" s="70"/>
      <c r="V225" s="281"/>
      <c r="W225" s="281"/>
      <c r="X225" s="281"/>
      <c r="Y225" s="281"/>
      <c r="Z225" s="281"/>
      <c r="AA225" s="281"/>
      <c r="AB225" s="281"/>
      <c r="AC225" s="281"/>
      <c r="AD225" s="164"/>
      <c r="AE225" s="164"/>
      <c r="AF225" s="164"/>
      <c r="AG225" s="164"/>
      <c r="AH225" s="293"/>
      <c r="AI225" s="293"/>
      <c r="AJ225" s="293"/>
      <c r="AK225" s="293"/>
      <c r="AL225" s="293"/>
      <c r="AM225" s="293"/>
      <c r="AN225" s="293"/>
      <c r="AO225" s="293"/>
      <c r="AP225" s="293"/>
      <c r="AQ225" s="293"/>
      <c r="AR225" s="293"/>
      <c r="AS225" s="293"/>
      <c r="AT225" s="293"/>
      <c r="AU225" s="293"/>
      <c r="AV225" s="293"/>
      <c r="AW225" s="293"/>
      <c r="AX225" s="293"/>
      <c r="AY225" s="293"/>
      <c r="AZ225" s="293"/>
      <c r="BA225" s="293"/>
      <c r="BB225" s="293"/>
      <c r="BC225" s="171"/>
      <c r="BD225" s="171"/>
      <c r="BE225" s="171"/>
      <c r="BF225" s="171"/>
      <c r="BG225" s="171"/>
      <c r="BH225" s="171"/>
      <c r="BI225" s="164"/>
      <c r="BJ225" s="164"/>
      <c r="BK225" s="164"/>
      <c r="BL225" s="164"/>
      <c r="BM225" s="164"/>
      <c r="BN225" s="164"/>
      <c r="BO225" s="164"/>
      <c r="BP225" s="164"/>
      <c r="BQ225" s="164"/>
      <c r="BR225" s="164"/>
      <c r="BS225" s="164"/>
      <c r="BT225" s="164"/>
      <c r="BU225" s="171"/>
      <c r="BV225" s="171"/>
      <c r="BW225" s="171"/>
      <c r="BX225" s="171"/>
      <c r="BY225" s="171"/>
      <c r="BZ225" s="171"/>
      <c r="CA225" s="171"/>
      <c r="CB225" s="171"/>
      <c r="CC225" s="171"/>
      <c r="CD225" s="171"/>
      <c r="CE225" s="171"/>
      <c r="CF225" s="171"/>
      <c r="CG225" s="171"/>
      <c r="CH225" s="171"/>
      <c r="CI225" s="171"/>
      <c r="CJ225" s="171"/>
      <c r="CK225" s="171"/>
      <c r="CL225" s="171"/>
      <c r="CM225" s="171"/>
      <c r="CN225" s="171"/>
      <c r="CO225" s="171"/>
      <c r="CP225" s="171"/>
      <c r="CQ225" s="171"/>
      <c r="CR225" s="171"/>
      <c r="CS225" s="171"/>
      <c r="CT225" s="171"/>
      <c r="CU225" s="171"/>
      <c r="CV225" s="171"/>
      <c r="CW225" s="171"/>
      <c r="CX225" s="171"/>
      <c r="CY225" s="171"/>
      <c r="CZ225" s="171"/>
      <c r="DA225" s="171"/>
      <c r="DB225" s="171"/>
    </row>
    <row r="226" spans="2:106" s="165" customFormat="1" ht="6" customHeight="1" x14ac:dyDescent="0.15">
      <c r="B226" s="379" t="s">
        <v>450</v>
      </c>
      <c r="C226" s="379"/>
      <c r="D226" s="379"/>
      <c r="E226" s="379"/>
      <c r="F226" s="379"/>
      <c r="G226" s="379"/>
      <c r="H226" s="379"/>
      <c r="I226" s="380"/>
      <c r="J226" s="380"/>
      <c r="K226" s="73"/>
      <c r="L226" s="73"/>
      <c r="M226" s="385" t="s">
        <v>451</v>
      </c>
      <c r="N226" s="385"/>
      <c r="O226" s="385"/>
      <c r="P226" s="385"/>
      <c r="Q226" s="385"/>
      <c r="R226" s="385"/>
      <c r="S226" s="385"/>
      <c r="T226" s="73"/>
      <c r="U226" s="68"/>
      <c r="V226" s="281" t="s">
        <v>745</v>
      </c>
      <c r="W226" s="281"/>
      <c r="X226" s="281"/>
      <c r="Y226" s="281"/>
      <c r="Z226" s="281"/>
      <c r="AA226" s="281"/>
      <c r="AB226" s="281"/>
      <c r="AC226" s="281"/>
      <c r="AD226" s="67"/>
      <c r="AE226" s="67"/>
      <c r="AF226" s="67"/>
      <c r="AG226" s="67"/>
      <c r="AH226" s="293" t="s">
        <v>842</v>
      </c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86" t="s">
        <v>841</v>
      </c>
      <c r="AY226" s="387"/>
      <c r="AZ226" s="387"/>
      <c r="BA226" s="387"/>
      <c r="BB226" s="387"/>
      <c r="BC226" s="387"/>
      <c r="BD226" s="387"/>
      <c r="BE226" s="388"/>
      <c r="BF226" s="79"/>
      <c r="BG226" s="386" t="s">
        <v>502</v>
      </c>
      <c r="BH226" s="392"/>
      <c r="BI226" s="392"/>
      <c r="BJ226" s="392"/>
      <c r="BK226" s="392"/>
      <c r="BL226" s="392"/>
      <c r="BM226" s="393"/>
      <c r="BN226" s="79"/>
      <c r="BO226" s="283" t="s">
        <v>503</v>
      </c>
      <c r="BP226" s="284"/>
      <c r="BQ226" s="284"/>
      <c r="BR226" s="284"/>
      <c r="BS226" s="284"/>
      <c r="BT226" s="284"/>
      <c r="BU226" s="284"/>
      <c r="BV226" s="284"/>
      <c r="BW226" s="284"/>
      <c r="BX226" s="284"/>
      <c r="BY226" s="284"/>
      <c r="BZ226" s="284"/>
      <c r="CA226" s="284"/>
      <c r="CB226" s="285"/>
      <c r="CC226" s="164"/>
      <c r="CD226" s="164"/>
      <c r="CE226" s="164"/>
      <c r="CF226" s="164"/>
      <c r="CG226" s="164"/>
      <c r="CH226" s="164"/>
      <c r="CI226" s="171"/>
      <c r="CJ226" s="171"/>
      <c r="CK226" s="171"/>
      <c r="CL226" s="171"/>
      <c r="CM226" s="171"/>
      <c r="CN226" s="171"/>
      <c r="CO226" s="171"/>
      <c r="CP226" s="72"/>
      <c r="CQ226" s="171"/>
      <c r="CR226" s="171"/>
      <c r="CS226" s="171"/>
      <c r="CT226" s="171"/>
      <c r="CU226" s="171"/>
      <c r="CV226" s="171"/>
      <c r="CW226" s="171"/>
      <c r="CX226" s="171"/>
      <c r="CY226" s="171"/>
      <c r="CZ226" s="171"/>
      <c r="DA226" s="171"/>
      <c r="DB226" s="171"/>
    </row>
    <row r="227" spans="2:106" s="165" customFormat="1" ht="6" customHeight="1" x14ac:dyDescent="0.15">
      <c r="B227" s="379"/>
      <c r="C227" s="379"/>
      <c r="D227" s="379"/>
      <c r="E227" s="379"/>
      <c r="F227" s="379"/>
      <c r="G227" s="379"/>
      <c r="H227" s="379"/>
      <c r="I227" s="380"/>
      <c r="J227" s="380"/>
      <c r="M227" s="385"/>
      <c r="N227" s="385"/>
      <c r="O227" s="385"/>
      <c r="P227" s="385"/>
      <c r="Q227" s="385"/>
      <c r="R227" s="385"/>
      <c r="S227" s="385"/>
      <c r="U227" s="75"/>
      <c r="V227" s="281"/>
      <c r="W227" s="281"/>
      <c r="X227" s="281"/>
      <c r="Y227" s="281"/>
      <c r="Z227" s="281"/>
      <c r="AA227" s="281"/>
      <c r="AB227" s="281"/>
      <c r="AC227" s="281"/>
      <c r="AD227" s="164"/>
      <c r="AE227" s="164"/>
      <c r="AF227" s="164"/>
      <c r="AG227" s="65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89"/>
      <c r="AY227" s="390"/>
      <c r="AZ227" s="390"/>
      <c r="BA227" s="390"/>
      <c r="BB227" s="390"/>
      <c r="BC227" s="390"/>
      <c r="BD227" s="390"/>
      <c r="BE227" s="391"/>
      <c r="BF227" s="174"/>
      <c r="BG227" s="394"/>
      <c r="BH227" s="395"/>
      <c r="BI227" s="395"/>
      <c r="BJ227" s="395"/>
      <c r="BK227" s="395"/>
      <c r="BL227" s="395"/>
      <c r="BM227" s="396"/>
      <c r="BN227" s="83"/>
      <c r="BO227" s="286"/>
      <c r="BP227" s="287"/>
      <c r="BQ227" s="287"/>
      <c r="BR227" s="287"/>
      <c r="BS227" s="287"/>
      <c r="BT227" s="287"/>
      <c r="BU227" s="287"/>
      <c r="BV227" s="287"/>
      <c r="BW227" s="287"/>
      <c r="BX227" s="287"/>
      <c r="BY227" s="287"/>
      <c r="BZ227" s="287"/>
      <c r="CA227" s="287"/>
      <c r="CB227" s="288"/>
      <c r="CC227" s="164"/>
      <c r="CD227" s="164"/>
      <c r="CE227" s="164"/>
      <c r="CF227" s="164"/>
      <c r="CG227" s="164"/>
      <c r="CH227" s="164"/>
      <c r="CI227" s="72"/>
      <c r="CJ227" s="72"/>
      <c r="CK227" s="72"/>
      <c r="CL227" s="72"/>
      <c r="CM227" s="72"/>
      <c r="CN227" s="72"/>
      <c r="CO227" s="72"/>
      <c r="CP227" s="72"/>
      <c r="CQ227" s="171"/>
      <c r="CR227" s="171"/>
      <c r="CS227" s="171"/>
      <c r="CT227" s="171"/>
      <c r="CU227" s="171"/>
      <c r="CV227" s="171"/>
      <c r="CW227" s="171"/>
      <c r="CX227" s="171"/>
      <c r="CY227" s="171"/>
      <c r="CZ227" s="171"/>
      <c r="DA227" s="171"/>
      <c r="DB227" s="171"/>
    </row>
    <row r="228" spans="2:106" s="165" customFormat="1" ht="6" customHeight="1" x14ac:dyDescent="0.15">
      <c r="B228" s="179"/>
      <c r="C228" s="179"/>
      <c r="D228" s="179"/>
      <c r="E228" s="179"/>
      <c r="F228" s="179"/>
      <c r="G228" s="179"/>
      <c r="H228" s="179"/>
      <c r="I228" s="180"/>
      <c r="J228" s="180"/>
      <c r="M228" s="385"/>
      <c r="N228" s="385"/>
      <c r="O228" s="385"/>
      <c r="P228" s="385"/>
      <c r="Q228" s="385"/>
      <c r="R228" s="385"/>
      <c r="S228" s="385"/>
      <c r="U228" s="75"/>
      <c r="V228" s="295" t="s">
        <v>746</v>
      </c>
      <c r="W228" s="295"/>
      <c r="X228" s="295"/>
      <c r="Y228" s="295"/>
      <c r="Z228" s="295"/>
      <c r="AA228" s="295"/>
      <c r="AB228" s="295"/>
      <c r="AC228" s="295"/>
      <c r="AD228" s="164"/>
      <c r="AE228" s="164"/>
      <c r="AF228" s="164"/>
      <c r="AG228" s="164"/>
      <c r="AH228" s="293" t="s">
        <v>394</v>
      </c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202"/>
      <c r="AY228" s="202"/>
      <c r="AZ228" s="202"/>
      <c r="BA228" s="202"/>
      <c r="BB228" s="202"/>
      <c r="BC228" s="202"/>
      <c r="BD228" s="202"/>
      <c r="BE228" s="202"/>
      <c r="BF228" s="174"/>
      <c r="BG228" s="201"/>
      <c r="BH228" s="201"/>
      <c r="BI228" s="201"/>
      <c r="BJ228" s="201"/>
      <c r="BK228" s="201"/>
      <c r="BL228" s="201"/>
      <c r="BM228" s="201"/>
      <c r="BN228" s="83"/>
      <c r="BO228" s="177"/>
      <c r="BP228" s="177"/>
      <c r="BQ228" s="177"/>
      <c r="BR228" s="177"/>
      <c r="BS228" s="177"/>
      <c r="BT228" s="177"/>
      <c r="BU228" s="177"/>
      <c r="BV228" s="177"/>
      <c r="BW228" s="177"/>
      <c r="BX228" s="177"/>
      <c r="BY228" s="177"/>
      <c r="BZ228" s="177"/>
      <c r="CA228" s="177"/>
      <c r="CB228" s="177"/>
      <c r="CC228" s="164"/>
      <c r="CD228" s="164"/>
      <c r="CE228" s="164"/>
      <c r="CF228" s="164"/>
      <c r="CG228" s="164"/>
      <c r="CH228" s="164"/>
      <c r="CI228" s="72"/>
      <c r="CJ228" s="72"/>
      <c r="CK228" s="72"/>
      <c r="CL228" s="72"/>
      <c r="CM228" s="72"/>
      <c r="CN228" s="72"/>
      <c r="CO228" s="72"/>
      <c r="CP228" s="72"/>
      <c r="CQ228" s="171"/>
      <c r="CR228" s="171"/>
      <c r="CS228" s="171"/>
      <c r="CT228" s="171"/>
      <c r="CU228" s="171"/>
      <c r="CV228" s="171"/>
      <c r="CW228" s="171"/>
      <c r="CX228" s="171"/>
      <c r="CY228" s="171"/>
      <c r="CZ228" s="171"/>
      <c r="DA228" s="171"/>
      <c r="DB228" s="171"/>
    </row>
    <row r="229" spans="2:106" s="165" customFormat="1" ht="6" customHeight="1" x14ac:dyDescent="0.15">
      <c r="B229" s="179"/>
      <c r="C229" s="179"/>
      <c r="D229" s="179"/>
      <c r="E229" s="179"/>
      <c r="F229" s="179"/>
      <c r="G229" s="179"/>
      <c r="H229" s="179"/>
      <c r="I229" s="180"/>
      <c r="J229" s="180"/>
      <c r="M229" s="385"/>
      <c r="N229" s="385"/>
      <c r="O229" s="385"/>
      <c r="P229" s="385"/>
      <c r="Q229" s="385"/>
      <c r="R229" s="385"/>
      <c r="S229" s="385"/>
      <c r="U229" s="75"/>
      <c r="V229" s="295"/>
      <c r="W229" s="295"/>
      <c r="X229" s="295"/>
      <c r="Y229" s="295"/>
      <c r="Z229" s="295"/>
      <c r="AA229" s="295"/>
      <c r="AB229" s="295"/>
      <c r="AC229" s="295"/>
      <c r="AD229" s="203"/>
      <c r="AE229" s="203"/>
      <c r="AF229" s="203"/>
      <c r="AG229" s="203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202"/>
      <c r="AY229" s="202"/>
      <c r="AZ229" s="202"/>
      <c r="BA229" s="202"/>
      <c r="BB229" s="202"/>
      <c r="BC229" s="202"/>
      <c r="BD229" s="202"/>
      <c r="BE229" s="202"/>
      <c r="BF229" s="174"/>
      <c r="BG229" s="201"/>
      <c r="BH229" s="201"/>
      <c r="BI229" s="201"/>
      <c r="BJ229" s="201"/>
      <c r="BK229" s="201"/>
      <c r="BL229" s="201"/>
      <c r="BM229" s="201"/>
      <c r="BN229" s="83"/>
      <c r="BO229" s="177"/>
      <c r="BP229" s="177"/>
      <c r="BQ229" s="177"/>
      <c r="BR229" s="177"/>
      <c r="BS229" s="177"/>
      <c r="BT229" s="177"/>
      <c r="BU229" s="177"/>
      <c r="BV229" s="177"/>
      <c r="BW229" s="177"/>
      <c r="BX229" s="177"/>
      <c r="BY229" s="177"/>
      <c r="BZ229" s="177"/>
      <c r="CA229" s="177"/>
      <c r="CB229" s="177"/>
      <c r="CC229" s="164"/>
      <c r="CD229" s="164"/>
      <c r="CE229" s="164"/>
      <c r="CF229" s="164"/>
      <c r="CG229" s="164"/>
      <c r="CH229" s="164"/>
      <c r="CI229" s="72"/>
      <c r="CJ229" s="72"/>
      <c r="CK229" s="72"/>
      <c r="CL229" s="72"/>
      <c r="CM229" s="72"/>
      <c r="CN229" s="72"/>
      <c r="CO229" s="72"/>
      <c r="CP229" s="72"/>
      <c r="CQ229" s="171"/>
      <c r="CR229" s="171"/>
      <c r="CS229" s="171"/>
      <c r="CT229" s="171"/>
      <c r="CU229" s="171"/>
      <c r="CV229" s="171"/>
      <c r="CW229" s="171"/>
      <c r="CX229" s="171"/>
      <c r="CY229" s="171"/>
      <c r="CZ229" s="171"/>
      <c r="DA229" s="171"/>
      <c r="DB229" s="171"/>
    </row>
    <row r="230" spans="2:106" s="165" customFormat="1" ht="6" customHeight="1" x14ac:dyDescent="0.15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M230" s="385"/>
      <c r="N230" s="385"/>
      <c r="O230" s="385"/>
      <c r="P230" s="385"/>
      <c r="Q230" s="385"/>
      <c r="R230" s="385"/>
      <c r="S230" s="385"/>
      <c r="T230" s="64"/>
      <c r="U230" s="77"/>
      <c r="V230" s="72"/>
      <c r="W230" s="72"/>
      <c r="X230" s="72"/>
      <c r="Y230" s="72"/>
      <c r="Z230" s="82"/>
      <c r="AA230" s="76"/>
      <c r="AB230" s="397" t="s">
        <v>452</v>
      </c>
      <c r="AC230" s="398"/>
      <c r="AD230" s="398"/>
      <c r="AE230" s="398"/>
      <c r="AF230" s="398"/>
      <c r="AG230" s="398"/>
      <c r="AH230" s="398"/>
      <c r="AI230" s="398"/>
      <c r="AJ230" s="398"/>
      <c r="AK230" s="398"/>
      <c r="AL230" s="398"/>
      <c r="AM230" s="398"/>
      <c r="AN230" s="399"/>
      <c r="AO230" s="186"/>
      <c r="AP230" s="76"/>
      <c r="AQ230" s="293" t="s">
        <v>747</v>
      </c>
      <c r="AR230" s="403"/>
      <c r="AS230" s="403"/>
      <c r="AT230" s="403"/>
      <c r="AU230" s="403"/>
      <c r="AV230" s="403"/>
      <c r="AW230" s="403"/>
      <c r="AX230" s="403"/>
      <c r="AY230" s="403"/>
      <c r="AZ230" s="403"/>
      <c r="BA230" s="403"/>
      <c r="BB230" s="403"/>
      <c r="BC230" s="171"/>
      <c r="BD230" s="171"/>
      <c r="BE230" s="171"/>
      <c r="BF230" s="171"/>
      <c r="BG230" s="171"/>
      <c r="BH230" s="171"/>
      <c r="BI230" s="171"/>
      <c r="BJ230" s="171"/>
      <c r="BK230" s="171"/>
      <c r="BL230" s="171"/>
      <c r="BM230" s="171"/>
      <c r="BN230" s="171"/>
      <c r="BO230" s="171"/>
      <c r="BP230" s="171"/>
      <c r="BQ230" s="171"/>
      <c r="BR230" s="171"/>
      <c r="BS230" s="171"/>
      <c r="BT230" s="171"/>
      <c r="BU230" s="171"/>
      <c r="BV230" s="171"/>
      <c r="BW230" s="171"/>
      <c r="BX230" s="72"/>
      <c r="BY230" s="72"/>
      <c r="BZ230" s="171"/>
      <c r="CA230" s="171"/>
      <c r="CL230" s="175"/>
      <c r="CM230" s="164"/>
      <c r="CN230" s="164"/>
      <c r="CO230" s="171"/>
      <c r="CP230" s="171"/>
      <c r="CQ230" s="171"/>
      <c r="CR230" s="171"/>
      <c r="CS230" s="171"/>
      <c r="CT230" s="171"/>
      <c r="CU230" s="171"/>
      <c r="CV230" s="171"/>
      <c r="CW230" s="171"/>
      <c r="CX230" s="171"/>
      <c r="CY230" s="171"/>
      <c r="CZ230" s="171"/>
      <c r="DA230" s="171"/>
      <c r="DB230" s="171"/>
    </row>
    <row r="231" spans="2:106" s="165" customFormat="1" ht="6" customHeight="1" x14ac:dyDescent="0.15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M231" s="106"/>
      <c r="N231" s="200"/>
      <c r="O231" s="106"/>
      <c r="P231" s="106"/>
      <c r="Q231" s="106"/>
      <c r="R231" s="106"/>
      <c r="S231" s="106"/>
      <c r="T231" s="64"/>
      <c r="U231" s="77"/>
      <c r="V231" s="72"/>
      <c r="W231" s="72"/>
      <c r="X231" s="72"/>
      <c r="Y231" s="72"/>
      <c r="Z231" s="74"/>
      <c r="AA231" s="72"/>
      <c r="AB231" s="400"/>
      <c r="AC231" s="401"/>
      <c r="AD231" s="401"/>
      <c r="AE231" s="401"/>
      <c r="AF231" s="401"/>
      <c r="AG231" s="401"/>
      <c r="AH231" s="401"/>
      <c r="AI231" s="401"/>
      <c r="AJ231" s="401"/>
      <c r="AK231" s="401"/>
      <c r="AL231" s="401"/>
      <c r="AM231" s="401"/>
      <c r="AN231" s="402"/>
      <c r="AO231" s="72"/>
      <c r="AP231" s="72"/>
      <c r="AQ231" s="403"/>
      <c r="AR231" s="403"/>
      <c r="AS231" s="403"/>
      <c r="AT231" s="403"/>
      <c r="AU231" s="403"/>
      <c r="AV231" s="403"/>
      <c r="AW231" s="403"/>
      <c r="AX231" s="403"/>
      <c r="AY231" s="403"/>
      <c r="AZ231" s="403"/>
      <c r="BA231" s="403"/>
      <c r="BB231" s="403"/>
      <c r="BC231" s="171"/>
      <c r="BD231" s="171"/>
      <c r="BE231" s="171"/>
      <c r="BF231" s="171"/>
      <c r="BG231" s="171"/>
      <c r="BH231" s="171"/>
      <c r="BI231" s="171"/>
      <c r="BJ231" s="171"/>
      <c r="BK231" s="171"/>
      <c r="BL231" s="171"/>
      <c r="BM231" s="171"/>
      <c r="BN231" s="171"/>
      <c r="BO231" s="171"/>
      <c r="BP231" s="171"/>
      <c r="BQ231" s="171"/>
      <c r="BR231" s="171"/>
      <c r="BS231" s="171"/>
      <c r="BT231" s="171"/>
      <c r="BU231" s="171"/>
      <c r="BV231" s="171"/>
      <c r="BW231" s="171"/>
      <c r="BX231" s="72"/>
      <c r="BY231" s="72"/>
      <c r="BZ231" s="171"/>
      <c r="CA231" s="171"/>
      <c r="CL231" s="175"/>
      <c r="CM231" s="164"/>
      <c r="CN231" s="164"/>
      <c r="CO231" s="171"/>
      <c r="CP231" s="171"/>
      <c r="CQ231" s="171"/>
      <c r="CR231" s="171"/>
      <c r="CS231" s="171"/>
      <c r="CT231" s="171"/>
      <c r="CU231" s="171"/>
      <c r="CV231" s="171"/>
      <c r="CW231" s="171"/>
      <c r="CX231" s="171"/>
      <c r="CY231" s="171"/>
      <c r="CZ231" s="171"/>
      <c r="DA231" s="171"/>
      <c r="DB231" s="171"/>
    </row>
    <row r="232" spans="2:106" s="165" customFormat="1" ht="6" customHeight="1" x14ac:dyDescent="0.15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106"/>
      <c r="N232" s="200"/>
      <c r="O232" s="106"/>
      <c r="P232" s="106"/>
      <c r="Q232" s="106"/>
      <c r="R232" s="106"/>
      <c r="S232" s="106"/>
      <c r="T232" s="78"/>
      <c r="U232" s="82"/>
      <c r="V232" s="281" t="s">
        <v>453</v>
      </c>
      <c r="W232" s="281"/>
      <c r="X232" s="281"/>
      <c r="Y232" s="281"/>
      <c r="Z232" s="281"/>
      <c r="AA232" s="281"/>
      <c r="AB232" s="281"/>
      <c r="AC232" s="281"/>
      <c r="AD232" s="67"/>
      <c r="AE232" s="67"/>
      <c r="AF232" s="67"/>
      <c r="AG232" s="67"/>
      <c r="AH232" s="312" t="s">
        <v>840</v>
      </c>
      <c r="AI232" s="312"/>
      <c r="AJ232" s="312"/>
      <c r="AK232" s="312"/>
      <c r="AL232" s="312"/>
      <c r="AM232" s="312"/>
      <c r="AN232" s="312"/>
      <c r="AO232" s="312"/>
      <c r="AP232" s="312"/>
      <c r="AQ232" s="312"/>
      <c r="AR232" s="312"/>
      <c r="AS232" s="312"/>
      <c r="AT232" s="312"/>
      <c r="AU232" s="312"/>
      <c r="AV232" s="312"/>
      <c r="AW232" s="312"/>
      <c r="AX232" s="312"/>
      <c r="AY232" s="312"/>
      <c r="AZ232" s="312"/>
      <c r="BA232" s="312"/>
      <c r="BB232" s="312"/>
      <c r="BC232" s="312"/>
      <c r="BD232" s="312"/>
      <c r="BE232" s="312"/>
      <c r="BF232" s="312"/>
      <c r="BG232" s="162"/>
      <c r="BH232" s="162"/>
      <c r="BI232" s="162"/>
      <c r="BJ232" s="162"/>
      <c r="BK232" s="162"/>
      <c r="BL232" s="162"/>
      <c r="BM232" s="162"/>
      <c r="BN232" s="162"/>
      <c r="BO232" s="162"/>
      <c r="BP232" s="162"/>
      <c r="BQ232" s="162"/>
      <c r="BR232" s="162"/>
      <c r="BS232" s="162"/>
      <c r="BT232" s="162"/>
      <c r="BU232" s="162"/>
      <c r="BV232" s="162"/>
      <c r="BW232" s="162"/>
      <c r="BX232" s="162"/>
      <c r="BY232" s="162"/>
      <c r="BZ232" s="162"/>
      <c r="CA232" s="162"/>
      <c r="CB232" s="162"/>
      <c r="CC232" s="162"/>
      <c r="CD232" s="162"/>
      <c r="CE232" s="72"/>
      <c r="CF232" s="72"/>
      <c r="CG232" s="72"/>
      <c r="CH232" s="72"/>
      <c r="CI232" s="72"/>
      <c r="CJ232" s="72"/>
      <c r="CK232" s="72"/>
      <c r="CL232" s="72"/>
      <c r="CM232" s="72"/>
      <c r="CN232" s="72"/>
      <c r="CO232" s="72"/>
      <c r="CP232" s="72"/>
      <c r="CQ232" s="171"/>
      <c r="CR232" s="171"/>
      <c r="CS232" s="171"/>
      <c r="CT232" s="171"/>
      <c r="CU232" s="171"/>
      <c r="CV232" s="171"/>
      <c r="CW232" s="171"/>
      <c r="CX232" s="171"/>
      <c r="CY232" s="171"/>
      <c r="CZ232" s="171"/>
      <c r="DA232" s="171"/>
      <c r="DB232" s="171"/>
    </row>
    <row r="233" spans="2:106" s="165" customFormat="1" ht="6" customHeight="1" x14ac:dyDescent="0.15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78"/>
      <c r="N233" s="77"/>
      <c r="O233" s="72"/>
      <c r="P233" s="72"/>
      <c r="Q233" s="171"/>
      <c r="R233" s="171"/>
      <c r="S233" s="171"/>
      <c r="T233" s="78"/>
      <c r="U233" s="77"/>
      <c r="V233" s="281"/>
      <c r="W233" s="281"/>
      <c r="X233" s="281"/>
      <c r="Y233" s="281"/>
      <c r="Z233" s="281"/>
      <c r="AA233" s="281"/>
      <c r="AB233" s="281"/>
      <c r="AC233" s="281"/>
      <c r="AD233" s="164"/>
      <c r="AE233" s="164"/>
      <c r="AF233" s="65"/>
      <c r="AG233" s="65"/>
      <c r="AH233" s="312"/>
      <c r="AI233" s="312"/>
      <c r="AJ233" s="312"/>
      <c r="AK233" s="312"/>
      <c r="AL233" s="312"/>
      <c r="AM233" s="312"/>
      <c r="AN233" s="312"/>
      <c r="AO233" s="312"/>
      <c r="AP233" s="312"/>
      <c r="AQ233" s="312"/>
      <c r="AR233" s="312"/>
      <c r="AS233" s="312"/>
      <c r="AT233" s="312"/>
      <c r="AU233" s="312"/>
      <c r="AV233" s="312"/>
      <c r="AW233" s="312"/>
      <c r="AX233" s="312"/>
      <c r="AY233" s="312"/>
      <c r="AZ233" s="312"/>
      <c r="BA233" s="312"/>
      <c r="BB233" s="312"/>
      <c r="BC233" s="312"/>
      <c r="BD233" s="312"/>
      <c r="BE233" s="312"/>
      <c r="BF233" s="312"/>
      <c r="BG233" s="162"/>
      <c r="BH233" s="162"/>
      <c r="BI233" s="162"/>
      <c r="BJ233" s="162"/>
      <c r="BK233" s="162"/>
      <c r="BL233" s="162"/>
      <c r="BM233" s="162"/>
      <c r="BN233" s="162"/>
      <c r="BO233" s="162"/>
      <c r="BP233" s="162"/>
      <c r="BQ233" s="162"/>
      <c r="BR233" s="162"/>
      <c r="BS233" s="162"/>
      <c r="BT233" s="162"/>
      <c r="BU233" s="162"/>
      <c r="BV233" s="162"/>
      <c r="BW233" s="162"/>
      <c r="BX233" s="162"/>
      <c r="BY233" s="162"/>
      <c r="BZ233" s="162"/>
      <c r="CA233" s="162"/>
      <c r="CB233" s="162"/>
      <c r="CC233" s="162"/>
      <c r="CD233" s="162"/>
      <c r="CE233" s="72"/>
      <c r="CF233" s="72"/>
      <c r="CG233" s="72"/>
      <c r="CH233" s="72"/>
      <c r="CI233" s="72"/>
      <c r="CJ233" s="72"/>
      <c r="CK233" s="72"/>
      <c r="CL233" s="72"/>
      <c r="CM233" s="72"/>
      <c r="CN233" s="72"/>
      <c r="CO233" s="72"/>
      <c r="CP233" s="72"/>
      <c r="CQ233" s="171"/>
      <c r="CR233" s="171"/>
      <c r="CS233" s="171"/>
      <c r="CT233" s="171"/>
      <c r="CU233" s="171"/>
      <c r="CV233" s="171"/>
      <c r="CW233" s="171"/>
      <c r="CX233" s="171"/>
      <c r="CY233" s="171"/>
      <c r="CZ233" s="171"/>
      <c r="DA233" s="171"/>
      <c r="DB233" s="171"/>
    </row>
    <row r="234" spans="2:106" s="165" customFormat="1" ht="6" customHeight="1" x14ac:dyDescent="0.15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78"/>
      <c r="N234" s="77"/>
      <c r="O234" s="72"/>
      <c r="P234" s="72"/>
      <c r="Q234" s="72"/>
      <c r="R234" s="72"/>
      <c r="S234" s="72"/>
      <c r="T234" s="78"/>
      <c r="U234" s="77"/>
      <c r="V234" s="72"/>
      <c r="W234" s="72"/>
      <c r="X234" s="72"/>
      <c r="Y234" s="78"/>
      <c r="Z234" s="82"/>
      <c r="AA234" s="76"/>
      <c r="AB234" s="283" t="s">
        <v>839</v>
      </c>
      <c r="AC234" s="284"/>
      <c r="AD234" s="284"/>
      <c r="AE234" s="284"/>
      <c r="AF234" s="284"/>
      <c r="AG234" s="285"/>
      <c r="AH234" s="162"/>
      <c r="AI234" s="164"/>
      <c r="AJ234" s="164"/>
      <c r="AK234" s="164"/>
      <c r="AL234" s="164"/>
      <c r="AM234" s="164"/>
      <c r="AN234" s="164"/>
      <c r="AO234" s="171"/>
      <c r="AP234" s="293"/>
      <c r="AQ234" s="293"/>
      <c r="AR234" s="293"/>
      <c r="AS234" s="293"/>
      <c r="AT234" s="293"/>
      <c r="AU234" s="293"/>
      <c r="AV234" s="293"/>
      <c r="AW234" s="293"/>
      <c r="AX234" s="293"/>
      <c r="AY234" s="293"/>
      <c r="AZ234" s="293"/>
      <c r="BA234" s="293"/>
      <c r="BB234" s="293"/>
      <c r="BC234" s="293"/>
      <c r="BD234" s="72"/>
      <c r="BE234" s="72"/>
      <c r="BF234" s="72"/>
      <c r="BG234" s="72"/>
      <c r="BH234" s="72"/>
      <c r="BI234" s="171"/>
      <c r="BJ234" s="171"/>
      <c r="BK234" s="171"/>
      <c r="BL234" s="171"/>
      <c r="BM234" s="171"/>
      <c r="BN234" s="171"/>
      <c r="BO234" s="171"/>
      <c r="BP234" s="171"/>
      <c r="BQ234" s="171"/>
      <c r="BR234" s="171"/>
      <c r="BS234" s="171"/>
      <c r="BT234" s="171"/>
      <c r="BU234" s="171"/>
      <c r="BV234" s="171"/>
      <c r="BW234" s="171"/>
      <c r="BX234" s="171"/>
      <c r="BY234" s="171"/>
      <c r="BZ234" s="171"/>
      <c r="CA234" s="171"/>
      <c r="CB234" s="171"/>
      <c r="CC234" s="171"/>
      <c r="CD234" s="171"/>
      <c r="CE234" s="171"/>
      <c r="CF234" s="171"/>
      <c r="CG234" s="171"/>
      <c r="CH234" s="171"/>
      <c r="CI234" s="171"/>
      <c r="CJ234" s="171"/>
      <c r="CK234" s="171"/>
      <c r="CL234" s="171"/>
      <c r="CM234" s="171"/>
      <c r="CN234" s="164"/>
      <c r="CO234" s="171"/>
      <c r="CP234" s="171"/>
      <c r="CQ234" s="171"/>
      <c r="CR234" s="171"/>
      <c r="CS234" s="171"/>
      <c r="CT234" s="171"/>
      <c r="CU234" s="171"/>
      <c r="CV234" s="171"/>
      <c r="CW234" s="171"/>
      <c r="CX234" s="171"/>
      <c r="CY234" s="171"/>
      <c r="CZ234" s="171"/>
      <c r="DA234" s="171"/>
      <c r="DB234" s="171"/>
    </row>
    <row r="235" spans="2:106" s="165" customFormat="1" ht="6" customHeight="1" x14ac:dyDescent="0.15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78"/>
      <c r="N235" s="77"/>
      <c r="O235" s="72"/>
      <c r="P235" s="72"/>
      <c r="Q235" s="72"/>
      <c r="R235" s="72"/>
      <c r="S235" s="72"/>
      <c r="T235" s="78"/>
      <c r="U235" s="77"/>
      <c r="V235" s="72"/>
      <c r="W235" s="72"/>
      <c r="X235" s="72"/>
      <c r="Y235" s="78"/>
      <c r="Z235" s="72"/>
      <c r="AA235" s="72"/>
      <c r="AB235" s="404"/>
      <c r="AC235" s="341"/>
      <c r="AD235" s="341"/>
      <c r="AE235" s="341"/>
      <c r="AF235" s="341"/>
      <c r="AG235" s="405"/>
      <c r="AH235" s="164"/>
      <c r="AI235" s="164"/>
      <c r="AJ235" s="164"/>
      <c r="AK235" s="164"/>
      <c r="AL235" s="164"/>
      <c r="AM235" s="164"/>
      <c r="AN235" s="164"/>
      <c r="AO235" s="171"/>
      <c r="AP235" s="293"/>
      <c r="AQ235" s="293"/>
      <c r="AR235" s="293"/>
      <c r="AS235" s="293"/>
      <c r="AT235" s="293"/>
      <c r="AU235" s="293"/>
      <c r="AV235" s="293"/>
      <c r="AW235" s="293"/>
      <c r="AX235" s="293"/>
      <c r="AY235" s="293"/>
      <c r="AZ235" s="293"/>
      <c r="BA235" s="293"/>
      <c r="BB235" s="293"/>
      <c r="BC235" s="293"/>
      <c r="BD235" s="72"/>
      <c r="BE235" s="72"/>
      <c r="BF235" s="72"/>
      <c r="BG235" s="72"/>
      <c r="BH235" s="72"/>
      <c r="BI235" s="171"/>
      <c r="BJ235" s="171"/>
      <c r="BK235" s="171"/>
      <c r="BL235" s="171"/>
      <c r="BM235" s="171"/>
      <c r="BN235" s="171"/>
      <c r="BO235" s="171"/>
      <c r="BP235" s="171"/>
      <c r="BQ235" s="171"/>
      <c r="BR235" s="171"/>
      <c r="BS235" s="171"/>
      <c r="BT235" s="171"/>
      <c r="BU235" s="171"/>
      <c r="BV235" s="171"/>
      <c r="BW235" s="171"/>
      <c r="BX235" s="171"/>
      <c r="BY235" s="171"/>
      <c r="BZ235" s="171"/>
      <c r="CA235" s="171"/>
      <c r="CB235" s="171"/>
      <c r="CC235" s="171"/>
      <c r="CD235" s="171"/>
      <c r="CE235" s="171"/>
      <c r="CF235" s="171"/>
      <c r="CG235" s="171"/>
      <c r="CH235" s="171"/>
      <c r="CI235" s="171"/>
      <c r="CJ235" s="171"/>
      <c r="CK235" s="171"/>
      <c r="CL235" s="171"/>
      <c r="CM235" s="171"/>
      <c r="CN235" s="164"/>
      <c r="CO235" s="171"/>
      <c r="CP235" s="171"/>
      <c r="CQ235" s="171"/>
      <c r="CR235" s="171"/>
      <c r="CS235" s="171"/>
      <c r="CT235" s="171"/>
      <c r="CU235" s="171"/>
      <c r="CV235" s="171"/>
      <c r="CW235" s="171"/>
      <c r="CX235" s="171"/>
      <c r="CY235" s="171"/>
      <c r="CZ235" s="171"/>
      <c r="DA235" s="171"/>
      <c r="DB235" s="171"/>
    </row>
    <row r="236" spans="2:106" s="165" customFormat="1" ht="6" customHeight="1" x14ac:dyDescent="0.15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78"/>
      <c r="N236" s="77"/>
      <c r="O236" s="72"/>
      <c r="P236" s="72"/>
      <c r="Q236" s="171"/>
      <c r="T236" s="78"/>
      <c r="U236" s="77"/>
      <c r="V236" s="72"/>
      <c r="W236" s="72"/>
      <c r="X236" s="72"/>
      <c r="Y236" s="72"/>
      <c r="Z236" s="82"/>
      <c r="AA236" s="76"/>
      <c r="AB236" s="406" t="s">
        <v>838</v>
      </c>
      <c r="AC236" s="406"/>
      <c r="AD236" s="406"/>
      <c r="AE236" s="406"/>
      <c r="AF236" s="406"/>
      <c r="AG236" s="406"/>
      <c r="AH236" s="162"/>
      <c r="AI236" s="164"/>
      <c r="AJ236" s="164"/>
      <c r="AK236" s="164"/>
      <c r="AL236" s="164"/>
      <c r="AM236" s="164"/>
      <c r="AN236" s="164"/>
      <c r="AO236" s="178"/>
      <c r="AP236" s="178"/>
      <c r="AQ236" s="178"/>
      <c r="AR236" s="178"/>
      <c r="AS236" s="178"/>
      <c r="AT236" s="178"/>
      <c r="AU236" s="178"/>
      <c r="AV236" s="178"/>
      <c r="AW236" s="178"/>
      <c r="AX236" s="178"/>
      <c r="AY236" s="178"/>
      <c r="AZ236" s="178"/>
      <c r="BA236" s="178"/>
      <c r="BB236" s="178"/>
      <c r="BC236" s="178"/>
      <c r="BD236" s="178"/>
      <c r="BE236" s="178"/>
      <c r="BF236" s="178"/>
      <c r="BG236" s="171"/>
      <c r="BH236" s="171"/>
      <c r="BI236" s="171"/>
      <c r="BJ236" s="171"/>
      <c r="BK236" s="164"/>
      <c r="BL236" s="164"/>
      <c r="BM236" s="164"/>
      <c r="BN236" s="164"/>
      <c r="BO236" s="164"/>
      <c r="BP236" s="164"/>
      <c r="BQ236" s="164"/>
      <c r="BR236" s="164"/>
      <c r="BS236" s="164"/>
      <c r="BT236" s="164"/>
      <c r="BU236" s="164"/>
      <c r="BV236" s="164"/>
      <c r="BW236" s="72"/>
      <c r="BX236" s="72"/>
      <c r="BY236" s="72"/>
      <c r="BZ236" s="72"/>
      <c r="CA236" s="72"/>
      <c r="CB236" s="72"/>
      <c r="CC236" s="72"/>
      <c r="CD236" s="72"/>
      <c r="CE236" s="72"/>
      <c r="CF236" s="72"/>
      <c r="CG236" s="72"/>
      <c r="CH236" s="72"/>
      <c r="CI236" s="72"/>
      <c r="CJ236" s="72"/>
      <c r="CK236" s="72"/>
      <c r="CL236" s="72"/>
      <c r="CM236" s="72"/>
      <c r="CN236" s="72"/>
      <c r="CO236" s="171"/>
      <c r="CP236" s="171"/>
      <c r="CQ236" s="171"/>
      <c r="CR236" s="171"/>
      <c r="CS236" s="171"/>
      <c r="CT236" s="171"/>
      <c r="CU236" s="171"/>
      <c r="CV236" s="171"/>
      <c r="CW236" s="171"/>
      <c r="CX236" s="171"/>
      <c r="CY236" s="171"/>
      <c r="CZ236" s="171"/>
      <c r="DA236" s="171"/>
      <c r="DB236" s="171"/>
    </row>
    <row r="237" spans="2:106" s="165" customFormat="1" ht="6" customHeight="1" x14ac:dyDescent="0.15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78"/>
      <c r="N237" s="77"/>
      <c r="O237" s="72"/>
      <c r="P237" s="72"/>
      <c r="Q237" s="171"/>
      <c r="T237" s="69"/>
      <c r="U237" s="75"/>
      <c r="V237" s="171"/>
      <c r="W237" s="171"/>
      <c r="X237" s="171"/>
      <c r="Y237" s="171"/>
      <c r="Z237" s="70"/>
      <c r="AA237" s="66"/>
      <c r="AB237" s="406"/>
      <c r="AC237" s="406"/>
      <c r="AD237" s="406"/>
      <c r="AE237" s="406"/>
      <c r="AF237" s="406"/>
      <c r="AG237" s="406"/>
      <c r="AH237" s="164"/>
      <c r="AI237" s="164"/>
      <c r="AJ237" s="164"/>
      <c r="AK237" s="164"/>
      <c r="AL237" s="164"/>
      <c r="AM237" s="164"/>
      <c r="AN237" s="164"/>
      <c r="AO237" s="178"/>
      <c r="AP237" s="178"/>
      <c r="AQ237" s="178"/>
      <c r="AR237" s="178"/>
      <c r="AS237" s="178"/>
      <c r="AT237" s="178"/>
      <c r="AU237" s="178"/>
      <c r="AV237" s="178"/>
      <c r="AW237" s="178"/>
      <c r="AX237" s="178"/>
      <c r="AY237" s="178"/>
      <c r="AZ237" s="178"/>
      <c r="BA237" s="178"/>
      <c r="BB237" s="178"/>
      <c r="BC237" s="178"/>
      <c r="BD237" s="178"/>
      <c r="BE237" s="178"/>
      <c r="BF237" s="178"/>
      <c r="BG237" s="171"/>
      <c r="BH237" s="171"/>
      <c r="BI237" s="171"/>
      <c r="BJ237" s="171"/>
      <c r="BK237" s="164"/>
      <c r="BL237" s="164"/>
      <c r="BM237" s="164"/>
      <c r="BN237" s="164"/>
      <c r="BO237" s="164"/>
      <c r="BP237" s="164"/>
      <c r="BQ237" s="164"/>
      <c r="BR237" s="164"/>
      <c r="BS237" s="164"/>
      <c r="BT237" s="164"/>
      <c r="BU237" s="164"/>
      <c r="BV237" s="164"/>
      <c r="BW237" s="72"/>
      <c r="BX237" s="72"/>
      <c r="BY237" s="72"/>
      <c r="BZ237" s="72"/>
      <c r="CA237" s="72"/>
      <c r="CB237" s="72"/>
      <c r="CC237" s="72"/>
      <c r="CD237" s="72"/>
      <c r="CE237" s="72"/>
      <c r="CF237" s="72"/>
      <c r="CG237" s="72"/>
      <c r="CH237" s="72"/>
      <c r="CI237" s="72"/>
      <c r="CJ237" s="72"/>
      <c r="CK237" s="72"/>
      <c r="CL237" s="72"/>
      <c r="CM237" s="72"/>
      <c r="CN237" s="72"/>
      <c r="CO237" s="171"/>
      <c r="CP237" s="171"/>
      <c r="CQ237" s="171"/>
      <c r="CR237" s="171"/>
      <c r="CS237" s="171"/>
      <c r="CT237" s="171"/>
      <c r="CU237" s="171"/>
      <c r="CV237" s="171"/>
      <c r="CW237" s="171"/>
      <c r="CX237" s="171"/>
      <c r="CY237" s="171"/>
      <c r="CZ237" s="171"/>
      <c r="DA237" s="171"/>
      <c r="DB237" s="171"/>
    </row>
    <row r="238" spans="2:106" s="165" customFormat="1" ht="6" customHeight="1" x14ac:dyDescent="0.15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78"/>
      <c r="N238" s="77"/>
      <c r="O238" s="72"/>
      <c r="P238" s="72"/>
      <c r="Q238" s="171"/>
      <c r="T238" s="69"/>
      <c r="U238" s="75"/>
      <c r="V238" s="171"/>
      <c r="W238" s="171"/>
      <c r="X238" s="171"/>
      <c r="Y238" s="171"/>
      <c r="Z238" s="68"/>
      <c r="AA238" s="73"/>
      <c r="AB238" s="407" t="s">
        <v>837</v>
      </c>
      <c r="AC238" s="345"/>
      <c r="AD238" s="345"/>
      <c r="AE238" s="345"/>
      <c r="AF238" s="345"/>
      <c r="AG238" s="345"/>
      <c r="AH238" s="408"/>
      <c r="AI238" s="408"/>
      <c r="AJ238" s="408"/>
      <c r="AK238" s="408"/>
      <c r="AL238" s="408"/>
      <c r="AM238" s="408"/>
      <c r="AN238" s="408"/>
      <c r="AO238" s="408"/>
      <c r="AP238" s="408"/>
      <c r="AQ238" s="408"/>
      <c r="AR238" s="409"/>
      <c r="AS238" s="178"/>
      <c r="AT238" s="178"/>
      <c r="AU238" s="178"/>
      <c r="AV238" s="178"/>
      <c r="AW238" s="178"/>
      <c r="AX238" s="178"/>
      <c r="AY238" s="178"/>
      <c r="AZ238" s="178"/>
      <c r="BA238" s="178"/>
      <c r="BB238" s="178"/>
      <c r="BC238" s="178"/>
      <c r="BD238" s="178"/>
      <c r="BE238" s="178"/>
      <c r="BF238" s="178"/>
      <c r="BG238" s="171"/>
      <c r="BH238" s="171"/>
      <c r="BI238" s="171"/>
      <c r="BJ238" s="171"/>
      <c r="BK238" s="164"/>
      <c r="BL238" s="164"/>
      <c r="BM238" s="164"/>
      <c r="BN238" s="164"/>
      <c r="BO238" s="164"/>
      <c r="BP238" s="164"/>
      <c r="BQ238" s="164"/>
      <c r="BR238" s="164"/>
      <c r="BS238" s="164"/>
      <c r="BT238" s="164"/>
      <c r="BU238" s="164"/>
      <c r="BV238" s="164"/>
      <c r="BW238" s="72"/>
      <c r="BX238" s="72"/>
      <c r="BY238" s="72"/>
      <c r="BZ238" s="72"/>
      <c r="CA238" s="72"/>
      <c r="CB238" s="72"/>
      <c r="CC238" s="72"/>
      <c r="CD238" s="72"/>
      <c r="CE238" s="72"/>
      <c r="CF238" s="72"/>
      <c r="CG238" s="72"/>
      <c r="CH238" s="72"/>
      <c r="CI238" s="72"/>
      <c r="CJ238" s="72"/>
      <c r="CK238" s="72"/>
      <c r="CL238" s="72"/>
      <c r="CM238" s="72"/>
      <c r="CN238" s="72"/>
      <c r="CO238" s="171"/>
      <c r="CP238" s="171"/>
      <c r="CQ238" s="171"/>
      <c r="CR238" s="171"/>
      <c r="CS238" s="171"/>
      <c r="CT238" s="171"/>
      <c r="CU238" s="171"/>
      <c r="CV238" s="171"/>
      <c r="CW238" s="171"/>
      <c r="CX238" s="171"/>
      <c r="CY238" s="171"/>
      <c r="CZ238" s="171"/>
      <c r="DA238" s="171"/>
      <c r="DB238" s="171"/>
    </row>
    <row r="239" spans="2:106" s="165" customFormat="1" ht="6" customHeight="1" x14ac:dyDescent="0.15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78"/>
      <c r="N239" s="77"/>
      <c r="O239" s="72"/>
      <c r="P239" s="72"/>
      <c r="Q239" s="171"/>
      <c r="T239" s="69"/>
      <c r="U239" s="75"/>
      <c r="V239" s="171"/>
      <c r="W239" s="171"/>
      <c r="X239" s="171"/>
      <c r="Y239" s="171"/>
      <c r="Z239" s="171"/>
      <c r="AA239" s="171"/>
      <c r="AB239" s="410"/>
      <c r="AC239" s="411"/>
      <c r="AD239" s="411"/>
      <c r="AE239" s="411"/>
      <c r="AF239" s="411"/>
      <c r="AG239" s="411"/>
      <c r="AH239" s="411"/>
      <c r="AI239" s="411"/>
      <c r="AJ239" s="411"/>
      <c r="AK239" s="411"/>
      <c r="AL239" s="411"/>
      <c r="AM239" s="411"/>
      <c r="AN239" s="411"/>
      <c r="AO239" s="411"/>
      <c r="AP239" s="411"/>
      <c r="AQ239" s="411"/>
      <c r="AR239" s="412"/>
      <c r="AS239" s="178"/>
      <c r="AT239" s="178"/>
      <c r="AU239" s="178"/>
      <c r="AV239" s="178"/>
      <c r="AW239" s="178"/>
      <c r="AX239" s="178"/>
      <c r="AY239" s="178"/>
      <c r="AZ239" s="178"/>
      <c r="BA239" s="178"/>
      <c r="BB239" s="178"/>
      <c r="BC239" s="178"/>
      <c r="BD239" s="178"/>
      <c r="BE239" s="178"/>
      <c r="BF239" s="178"/>
      <c r="BG239" s="171"/>
      <c r="BH239" s="171"/>
      <c r="BI239" s="171"/>
      <c r="BJ239" s="171"/>
      <c r="BK239" s="164"/>
      <c r="BL239" s="164"/>
      <c r="BM239" s="164"/>
      <c r="BN239" s="164"/>
      <c r="BO239" s="164"/>
      <c r="BP239" s="164"/>
      <c r="BQ239" s="164"/>
      <c r="BR239" s="164"/>
      <c r="BS239" s="164"/>
      <c r="BT239" s="164"/>
      <c r="BU239" s="164"/>
      <c r="BV239" s="164"/>
      <c r="BW239" s="72"/>
      <c r="BX239" s="72"/>
      <c r="BY239" s="72"/>
      <c r="BZ239" s="72"/>
      <c r="CA239" s="72"/>
      <c r="CB239" s="72"/>
      <c r="CC239" s="72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72"/>
      <c r="CO239" s="171"/>
      <c r="CP239" s="171"/>
      <c r="CQ239" s="171"/>
      <c r="CR239" s="171"/>
      <c r="CS239" s="171"/>
      <c r="CT239" s="171"/>
      <c r="CU239" s="171"/>
      <c r="CV239" s="171"/>
      <c r="CW239" s="171"/>
      <c r="CX239" s="171"/>
      <c r="CY239" s="171"/>
      <c r="CZ239" s="171"/>
      <c r="DA239" s="171"/>
      <c r="DB239" s="171"/>
    </row>
    <row r="240" spans="2:106" s="165" customFormat="1" ht="6" customHeight="1" x14ac:dyDescent="0.15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78"/>
      <c r="N240" s="77"/>
      <c r="O240" s="72"/>
      <c r="P240" s="72"/>
      <c r="T240" s="78"/>
      <c r="U240" s="68"/>
      <c r="V240" s="281" t="s">
        <v>454</v>
      </c>
      <c r="W240" s="281"/>
      <c r="X240" s="281"/>
      <c r="Y240" s="281"/>
      <c r="Z240" s="281"/>
      <c r="AA240" s="281"/>
      <c r="AB240" s="281"/>
      <c r="AC240" s="281"/>
      <c r="AD240" s="67"/>
      <c r="AE240" s="67"/>
      <c r="AF240" s="67"/>
      <c r="AG240" s="67"/>
      <c r="AH240" s="293" t="s">
        <v>455</v>
      </c>
      <c r="AI240" s="338"/>
      <c r="AJ240" s="338"/>
      <c r="AK240" s="338"/>
      <c r="AL240" s="338"/>
      <c r="AM240" s="338"/>
      <c r="AN240" s="338"/>
      <c r="AO240" s="338"/>
      <c r="AP240" s="338"/>
      <c r="AQ240" s="338"/>
      <c r="AR240" s="338"/>
      <c r="AS240" s="338"/>
      <c r="AT240" s="338"/>
      <c r="AU240" s="338"/>
      <c r="AV240" s="338"/>
      <c r="AW240" s="338"/>
      <c r="AX240" s="338"/>
      <c r="AY240" s="338"/>
      <c r="AZ240" s="338"/>
      <c r="BA240" s="338"/>
      <c r="BB240" s="338"/>
      <c r="BC240" s="338"/>
      <c r="BD240" s="338"/>
      <c r="BE240" s="338"/>
      <c r="BF240" s="338"/>
      <c r="BG240" s="171"/>
      <c r="BH240" s="171"/>
      <c r="BI240" s="171"/>
      <c r="BJ240" s="171"/>
      <c r="BK240" s="164"/>
      <c r="BL240" s="164"/>
      <c r="BM240" s="164"/>
      <c r="BN240" s="164"/>
      <c r="BO240" s="164"/>
      <c r="BP240" s="164"/>
      <c r="BQ240" s="164"/>
      <c r="BR240" s="164"/>
      <c r="BS240" s="164"/>
      <c r="BT240" s="164"/>
      <c r="BU240" s="164"/>
      <c r="BV240" s="164"/>
      <c r="BW240" s="171"/>
      <c r="BX240" s="171"/>
      <c r="BY240" s="171"/>
      <c r="BZ240" s="171"/>
      <c r="CA240" s="171"/>
      <c r="CB240" s="171"/>
      <c r="CC240" s="171"/>
      <c r="CD240" s="171"/>
      <c r="CE240" s="171"/>
      <c r="CF240" s="171"/>
      <c r="CG240" s="171"/>
      <c r="CH240" s="171"/>
      <c r="CI240" s="171"/>
      <c r="CJ240" s="171"/>
      <c r="CK240" s="171"/>
      <c r="CL240" s="171"/>
      <c r="CM240" s="171"/>
      <c r="CN240" s="171"/>
      <c r="CO240" s="171"/>
      <c r="CP240" s="171"/>
      <c r="CQ240" s="171"/>
      <c r="CR240" s="171"/>
      <c r="CS240" s="171"/>
      <c r="CT240" s="171"/>
      <c r="CU240" s="171"/>
      <c r="CV240" s="171"/>
      <c r="CW240" s="171"/>
      <c r="CX240" s="171"/>
      <c r="CY240" s="171"/>
      <c r="CZ240" s="171"/>
      <c r="DA240" s="171"/>
      <c r="DB240" s="171"/>
    </row>
    <row r="241" spans="2:106" s="165" customFormat="1" ht="6" customHeight="1" x14ac:dyDescent="0.15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78"/>
      <c r="N241" s="77"/>
      <c r="O241" s="72"/>
      <c r="P241" s="72"/>
      <c r="T241" s="78"/>
      <c r="U241" s="75"/>
      <c r="V241" s="281"/>
      <c r="W241" s="281"/>
      <c r="X241" s="281"/>
      <c r="Y241" s="281"/>
      <c r="Z241" s="281"/>
      <c r="AA241" s="281"/>
      <c r="AB241" s="281"/>
      <c r="AC241" s="281"/>
      <c r="AD241" s="164"/>
      <c r="AE241" s="164"/>
      <c r="AF241" s="65"/>
      <c r="AG241" s="65"/>
      <c r="AH241" s="338"/>
      <c r="AI241" s="338"/>
      <c r="AJ241" s="338"/>
      <c r="AK241" s="338"/>
      <c r="AL241" s="338"/>
      <c r="AM241" s="338"/>
      <c r="AN241" s="338"/>
      <c r="AO241" s="338"/>
      <c r="AP241" s="338"/>
      <c r="AQ241" s="338"/>
      <c r="AR241" s="338"/>
      <c r="AS241" s="338"/>
      <c r="AT241" s="338"/>
      <c r="AU241" s="338"/>
      <c r="AV241" s="338"/>
      <c r="AW241" s="338"/>
      <c r="AX241" s="338"/>
      <c r="AY241" s="338"/>
      <c r="AZ241" s="338"/>
      <c r="BA241" s="338"/>
      <c r="BB241" s="338"/>
      <c r="BC241" s="338"/>
      <c r="BD241" s="338"/>
      <c r="BE241" s="338"/>
      <c r="BF241" s="338"/>
      <c r="BG241" s="171"/>
      <c r="BH241" s="171"/>
      <c r="BI241" s="171"/>
      <c r="BJ241" s="171"/>
      <c r="BK241" s="164"/>
      <c r="BL241" s="164"/>
      <c r="BM241" s="164"/>
      <c r="BN241" s="164"/>
      <c r="BO241" s="164"/>
      <c r="BP241" s="164"/>
      <c r="BQ241" s="164"/>
      <c r="BR241" s="164"/>
      <c r="BS241" s="164"/>
      <c r="BT241" s="164"/>
      <c r="BU241" s="164"/>
      <c r="BV241" s="164"/>
      <c r="BW241" s="171"/>
      <c r="BX241" s="171"/>
      <c r="BY241" s="171"/>
      <c r="BZ241" s="171"/>
      <c r="CA241" s="171"/>
      <c r="CB241" s="171"/>
      <c r="CC241" s="171"/>
      <c r="CD241" s="171"/>
      <c r="CE241" s="171"/>
      <c r="CF241" s="171"/>
      <c r="CG241" s="171"/>
      <c r="CH241" s="171"/>
      <c r="CI241" s="171"/>
      <c r="CJ241" s="171"/>
      <c r="CK241" s="171"/>
      <c r="CL241" s="171"/>
      <c r="CM241" s="171"/>
      <c r="CN241" s="171"/>
      <c r="CO241" s="171"/>
      <c r="CP241" s="171"/>
      <c r="CQ241" s="171"/>
      <c r="CR241" s="171"/>
      <c r="CS241" s="171"/>
      <c r="CT241" s="171"/>
      <c r="CU241" s="171"/>
      <c r="CV241" s="171"/>
      <c r="CW241" s="171"/>
      <c r="CX241" s="171"/>
      <c r="CY241" s="171"/>
      <c r="CZ241" s="171"/>
      <c r="DA241" s="171"/>
      <c r="DB241" s="171"/>
    </row>
    <row r="242" spans="2:106" s="165" customFormat="1" ht="6" customHeight="1" x14ac:dyDescent="0.15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78"/>
      <c r="N242" s="77"/>
      <c r="O242" s="72"/>
      <c r="P242" s="72"/>
      <c r="Q242" s="72"/>
      <c r="R242" s="72"/>
      <c r="S242" s="72"/>
      <c r="T242" s="69"/>
      <c r="U242" s="68"/>
      <c r="V242" s="281" t="s">
        <v>456</v>
      </c>
      <c r="W242" s="281"/>
      <c r="X242" s="281"/>
      <c r="Y242" s="281"/>
      <c r="Z242" s="281"/>
      <c r="AA242" s="281"/>
      <c r="AB242" s="281"/>
      <c r="AC242" s="281"/>
      <c r="AD242" s="67"/>
      <c r="AE242" s="67"/>
      <c r="AF242" s="67"/>
      <c r="AG242" s="67"/>
      <c r="AH242" s="293" t="s">
        <v>457</v>
      </c>
      <c r="AI242" s="338"/>
      <c r="AJ242" s="338"/>
      <c r="AK242" s="338"/>
      <c r="AL242" s="338"/>
      <c r="AM242" s="338"/>
      <c r="AN242" s="338"/>
      <c r="AO242" s="338"/>
      <c r="AP242" s="338"/>
      <c r="AQ242" s="338"/>
      <c r="AR242" s="338"/>
      <c r="AS242" s="338"/>
      <c r="AT242" s="338"/>
      <c r="AU242" s="338"/>
      <c r="AV242" s="338"/>
      <c r="AW242" s="338"/>
      <c r="AX242" s="338"/>
      <c r="AY242" s="338"/>
      <c r="AZ242" s="338"/>
      <c r="BA242" s="338"/>
      <c r="BB242" s="338"/>
      <c r="BC242" s="338"/>
      <c r="BD242" s="338"/>
      <c r="BE242" s="338"/>
      <c r="BF242" s="338"/>
      <c r="BG242" s="72"/>
      <c r="BH242" s="72"/>
      <c r="BI242" s="164"/>
      <c r="BJ242" s="164"/>
      <c r="BK242" s="164"/>
      <c r="BL242" s="164"/>
      <c r="BM242" s="164"/>
      <c r="BN242" s="164"/>
      <c r="BO242" s="164"/>
      <c r="BP242" s="164"/>
      <c r="BQ242" s="164"/>
      <c r="BR242" s="164"/>
      <c r="BS242" s="164"/>
      <c r="BT242" s="164"/>
      <c r="BU242" s="171"/>
      <c r="BV242" s="171"/>
      <c r="BW242" s="171"/>
      <c r="BX242" s="171"/>
      <c r="BY242" s="171"/>
      <c r="BZ242" s="171"/>
      <c r="CA242" s="171"/>
      <c r="CB242" s="171"/>
      <c r="CC242" s="171"/>
      <c r="CD242" s="171"/>
      <c r="CE242" s="171"/>
      <c r="CF242" s="171"/>
      <c r="CG242" s="171"/>
      <c r="CH242" s="171"/>
      <c r="CI242" s="171"/>
      <c r="CJ242" s="171"/>
      <c r="CK242" s="171"/>
      <c r="CL242" s="171"/>
      <c r="CM242" s="171"/>
      <c r="CN242" s="171"/>
      <c r="CO242" s="171"/>
      <c r="CP242" s="171"/>
      <c r="CQ242" s="171"/>
      <c r="CR242" s="171"/>
      <c r="CS242" s="171"/>
      <c r="CT242" s="171"/>
      <c r="CU242" s="171"/>
      <c r="CV242" s="171"/>
      <c r="CW242" s="171"/>
      <c r="CX242" s="171"/>
      <c r="CY242" s="171"/>
      <c r="CZ242" s="171"/>
      <c r="DA242" s="171"/>
      <c r="DB242" s="171"/>
    </row>
    <row r="243" spans="2:106" s="165" customFormat="1" ht="6" customHeight="1" x14ac:dyDescent="0.15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78"/>
      <c r="N243" s="77"/>
      <c r="O243" s="72"/>
      <c r="P243" s="72"/>
      <c r="Q243" s="72"/>
      <c r="R243" s="72"/>
      <c r="S243" s="72"/>
      <c r="T243" s="69"/>
      <c r="U243" s="70"/>
      <c r="V243" s="281"/>
      <c r="W243" s="281"/>
      <c r="X243" s="281"/>
      <c r="Y243" s="281"/>
      <c r="Z243" s="281"/>
      <c r="AA243" s="281"/>
      <c r="AB243" s="281"/>
      <c r="AC243" s="281"/>
      <c r="AD243" s="164"/>
      <c r="AE243" s="164"/>
      <c r="AF243" s="65"/>
      <c r="AG243" s="65"/>
      <c r="AH243" s="338"/>
      <c r="AI243" s="338"/>
      <c r="AJ243" s="338"/>
      <c r="AK243" s="338"/>
      <c r="AL243" s="338"/>
      <c r="AM243" s="338"/>
      <c r="AN243" s="338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  <c r="AY243" s="338"/>
      <c r="AZ243" s="338"/>
      <c r="BA243" s="338"/>
      <c r="BB243" s="338"/>
      <c r="BC243" s="338"/>
      <c r="BD243" s="338"/>
      <c r="BE243" s="338"/>
      <c r="BF243" s="338"/>
      <c r="BG243" s="72"/>
      <c r="BH243" s="72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71"/>
      <c r="BV243" s="171"/>
      <c r="BW243" s="171"/>
      <c r="BX243" s="171"/>
      <c r="BY243" s="171"/>
      <c r="BZ243" s="171"/>
      <c r="CA243" s="171"/>
      <c r="CB243" s="171"/>
      <c r="CC243" s="171"/>
      <c r="CD243" s="171"/>
      <c r="CE243" s="171"/>
      <c r="CF243" s="171"/>
      <c r="CG243" s="171"/>
      <c r="CH243" s="171"/>
      <c r="CI243" s="171"/>
      <c r="CJ243" s="171"/>
      <c r="CK243" s="171"/>
      <c r="CL243" s="171"/>
      <c r="CM243" s="171"/>
      <c r="CN243" s="171"/>
      <c r="CO243" s="171"/>
      <c r="CP243" s="72"/>
      <c r="CQ243" s="171"/>
      <c r="CR243" s="171"/>
      <c r="CS243" s="171"/>
      <c r="CT243" s="171"/>
      <c r="CU243" s="171"/>
      <c r="CV243" s="171"/>
      <c r="CW243" s="171"/>
      <c r="CX243" s="171"/>
      <c r="CY243" s="171"/>
      <c r="CZ243" s="171"/>
      <c r="DA243" s="171"/>
      <c r="DB243" s="171"/>
    </row>
    <row r="244" spans="2:106" s="165" customFormat="1" ht="6" customHeight="1" x14ac:dyDescent="0.15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78"/>
      <c r="N244" s="77"/>
      <c r="O244" s="72"/>
      <c r="P244" s="72"/>
      <c r="Q244" s="72"/>
      <c r="R244" s="72"/>
      <c r="S244" s="72"/>
      <c r="T244" s="78"/>
      <c r="U244" s="77"/>
      <c r="V244" s="72"/>
      <c r="W244" s="72"/>
      <c r="X244" s="72"/>
      <c r="Y244" s="78"/>
      <c r="Z244" s="82"/>
      <c r="AA244" s="76"/>
      <c r="AB244" s="413" t="s">
        <v>458</v>
      </c>
      <c r="AC244" s="414"/>
      <c r="AD244" s="414"/>
      <c r="AE244" s="414"/>
      <c r="AF244" s="414"/>
      <c r="AG244" s="414"/>
      <c r="AH244" s="414"/>
      <c r="AI244" s="414"/>
      <c r="AJ244" s="414"/>
      <c r="AK244" s="414"/>
      <c r="AL244" s="414"/>
      <c r="AM244" s="415"/>
      <c r="AN244" s="186"/>
      <c r="AO244" s="76"/>
      <c r="AP244" s="293" t="s">
        <v>459</v>
      </c>
      <c r="AQ244" s="403"/>
      <c r="AR244" s="403"/>
      <c r="AS244" s="403"/>
      <c r="AT244" s="403"/>
      <c r="AU244" s="403"/>
      <c r="AV244" s="403"/>
      <c r="AW244" s="403"/>
      <c r="AX244" s="403"/>
      <c r="AY244" s="403"/>
      <c r="AZ244" s="403"/>
      <c r="BA244" s="403"/>
      <c r="BB244" s="171"/>
      <c r="BC244" s="171"/>
      <c r="BD244" s="171"/>
      <c r="BE244" s="171"/>
      <c r="BF244" s="171"/>
      <c r="BG244" s="171"/>
      <c r="BH244" s="171"/>
      <c r="BI244" s="171"/>
      <c r="BJ244" s="171"/>
      <c r="BK244" s="171"/>
      <c r="BL244" s="171"/>
      <c r="BM244" s="171"/>
      <c r="BN244" s="171"/>
      <c r="BO244" s="171"/>
      <c r="BP244" s="171"/>
      <c r="BQ244" s="171"/>
      <c r="BR244" s="171"/>
      <c r="BS244" s="171"/>
      <c r="BT244" s="171"/>
      <c r="BU244" s="171"/>
      <c r="BV244" s="72"/>
      <c r="BW244" s="72"/>
      <c r="BX244" s="171"/>
      <c r="CJ244" s="72"/>
      <c r="CK244" s="72"/>
      <c r="CL244" s="72"/>
      <c r="CM244" s="72"/>
      <c r="CN244" s="72"/>
      <c r="CO244" s="72"/>
      <c r="CP244" s="72"/>
      <c r="CQ244" s="171"/>
      <c r="CR244" s="171"/>
      <c r="CS244" s="171"/>
      <c r="CT244" s="171"/>
      <c r="CU244" s="171"/>
      <c r="CV244" s="171"/>
      <c r="CW244" s="171"/>
      <c r="CX244" s="171"/>
      <c r="CY244" s="171"/>
      <c r="CZ244" s="171"/>
      <c r="DA244" s="171"/>
      <c r="DB244" s="171"/>
    </row>
    <row r="245" spans="2:106" s="165" customFormat="1" ht="6" customHeight="1" x14ac:dyDescent="0.15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78"/>
      <c r="N245" s="77"/>
      <c r="O245" s="72"/>
      <c r="P245" s="72"/>
      <c r="Q245" s="72"/>
      <c r="R245" s="72"/>
      <c r="S245" s="72"/>
      <c r="T245" s="78"/>
      <c r="U245" s="77"/>
      <c r="V245" s="72"/>
      <c r="W245" s="72"/>
      <c r="X245" s="72"/>
      <c r="Y245" s="78"/>
      <c r="Z245" s="72"/>
      <c r="AA245" s="72"/>
      <c r="AB245" s="416"/>
      <c r="AC245" s="414"/>
      <c r="AD245" s="414"/>
      <c r="AE245" s="414"/>
      <c r="AF245" s="414"/>
      <c r="AG245" s="414"/>
      <c r="AH245" s="414"/>
      <c r="AI245" s="414"/>
      <c r="AJ245" s="414"/>
      <c r="AK245" s="414"/>
      <c r="AL245" s="414"/>
      <c r="AM245" s="415"/>
      <c r="AN245" s="72"/>
      <c r="AO245" s="72"/>
      <c r="AP245" s="403"/>
      <c r="AQ245" s="403"/>
      <c r="AR245" s="403"/>
      <c r="AS245" s="403"/>
      <c r="AT245" s="403"/>
      <c r="AU245" s="403"/>
      <c r="AV245" s="403"/>
      <c r="AW245" s="403"/>
      <c r="AX245" s="403"/>
      <c r="AY245" s="403"/>
      <c r="AZ245" s="403"/>
      <c r="BA245" s="403"/>
      <c r="BB245" s="171"/>
      <c r="BC245" s="171"/>
      <c r="BD245" s="171"/>
      <c r="BE245" s="171"/>
      <c r="BF245" s="171"/>
      <c r="BG245" s="171"/>
      <c r="BH245" s="171"/>
      <c r="BI245" s="171"/>
      <c r="BJ245" s="171"/>
      <c r="BK245" s="171"/>
      <c r="BL245" s="171"/>
      <c r="BM245" s="171"/>
      <c r="BN245" s="171"/>
      <c r="BO245" s="171"/>
      <c r="BP245" s="171"/>
      <c r="BQ245" s="171"/>
      <c r="BR245" s="171"/>
      <c r="BS245" s="171"/>
      <c r="BT245" s="171"/>
      <c r="BU245" s="171"/>
      <c r="BV245" s="72"/>
      <c r="BW245" s="72"/>
      <c r="BX245" s="171"/>
      <c r="CJ245" s="72"/>
      <c r="CK245" s="72"/>
      <c r="CL245" s="72"/>
      <c r="CM245" s="72"/>
      <c r="CN245" s="72"/>
      <c r="CO245" s="72"/>
      <c r="CP245" s="72"/>
      <c r="CQ245" s="171"/>
      <c r="CR245" s="171"/>
      <c r="CS245" s="171"/>
      <c r="CT245" s="171"/>
      <c r="CU245" s="171"/>
      <c r="CV245" s="171"/>
      <c r="CW245" s="171"/>
      <c r="CX245" s="171"/>
      <c r="CY245" s="171"/>
      <c r="CZ245" s="171"/>
      <c r="DA245" s="171"/>
      <c r="DB245" s="171"/>
    </row>
    <row r="246" spans="2:106" s="165" customFormat="1" ht="6" customHeight="1" x14ac:dyDescent="0.15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78"/>
      <c r="N246" s="77"/>
      <c r="O246" s="72"/>
      <c r="P246" s="72"/>
      <c r="Q246" s="72"/>
      <c r="R246" s="72"/>
      <c r="S246" s="72"/>
      <c r="T246" s="78"/>
      <c r="U246" s="77"/>
      <c r="V246" s="72"/>
      <c r="W246" s="72"/>
      <c r="X246" s="72"/>
      <c r="Y246" s="72"/>
      <c r="Z246" s="82"/>
      <c r="AA246" s="76"/>
      <c r="AB246" s="413" t="s">
        <v>460</v>
      </c>
      <c r="AC246" s="414"/>
      <c r="AD246" s="414"/>
      <c r="AE246" s="414"/>
      <c r="AF246" s="414"/>
      <c r="AG246" s="414"/>
      <c r="AH246" s="414"/>
      <c r="AI246" s="414"/>
      <c r="AJ246" s="414"/>
      <c r="AK246" s="414"/>
      <c r="AL246" s="414"/>
      <c r="AM246" s="415"/>
      <c r="AN246" s="162"/>
      <c r="AO246" s="171"/>
      <c r="AP246" s="72"/>
      <c r="AQ246" s="72"/>
      <c r="AR246" s="72"/>
      <c r="AS246" s="72"/>
      <c r="AT246" s="72"/>
      <c r="AU246" s="72"/>
      <c r="AV246" s="72"/>
      <c r="AW246" s="72"/>
      <c r="AX246" s="72"/>
      <c r="AY246" s="171"/>
      <c r="AZ246" s="171"/>
      <c r="BA246" s="171"/>
      <c r="BB246" s="171"/>
      <c r="BC246" s="171"/>
      <c r="BD246" s="171"/>
      <c r="BE246" s="171"/>
      <c r="BF246" s="171"/>
      <c r="BG246" s="171"/>
      <c r="BH246" s="171"/>
      <c r="BI246" s="171"/>
      <c r="BJ246" s="171"/>
      <c r="BY246" s="72"/>
      <c r="BZ246" s="72"/>
      <c r="CA246" s="72"/>
      <c r="CB246" s="72"/>
      <c r="CC246" s="72"/>
      <c r="CD246" s="72"/>
      <c r="CE246" s="72"/>
      <c r="CF246" s="72"/>
      <c r="CG246" s="72"/>
      <c r="CH246" s="72"/>
      <c r="CI246" s="72"/>
      <c r="CJ246" s="72"/>
      <c r="CK246" s="72"/>
      <c r="CL246" s="72"/>
      <c r="CM246" s="72"/>
      <c r="CN246" s="72"/>
      <c r="CO246" s="72"/>
      <c r="CP246" s="72"/>
      <c r="CQ246" s="171"/>
      <c r="CR246" s="171"/>
      <c r="CS246" s="171"/>
      <c r="CT246" s="171"/>
      <c r="CU246" s="171"/>
      <c r="CV246" s="171"/>
      <c r="CW246" s="171"/>
      <c r="CX246" s="171"/>
      <c r="CY246" s="171"/>
      <c r="CZ246" s="171"/>
      <c r="DA246" s="171"/>
      <c r="DB246" s="171"/>
    </row>
    <row r="247" spans="2:106" s="165" customFormat="1" ht="6" customHeight="1" x14ac:dyDescent="0.15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78"/>
      <c r="N247" s="77"/>
      <c r="O247" s="72"/>
      <c r="P247" s="72"/>
      <c r="Q247" s="72"/>
      <c r="R247" s="72"/>
      <c r="S247" s="72"/>
      <c r="T247" s="78"/>
      <c r="U247" s="77"/>
      <c r="V247" s="72"/>
      <c r="W247" s="72"/>
      <c r="X247" s="72"/>
      <c r="Y247" s="72"/>
      <c r="Z247" s="72"/>
      <c r="AA247" s="72"/>
      <c r="AB247" s="416"/>
      <c r="AC247" s="414"/>
      <c r="AD247" s="414"/>
      <c r="AE247" s="414"/>
      <c r="AF247" s="414"/>
      <c r="AG247" s="414"/>
      <c r="AH247" s="414"/>
      <c r="AI247" s="414"/>
      <c r="AJ247" s="414"/>
      <c r="AK247" s="414"/>
      <c r="AL247" s="414"/>
      <c r="AM247" s="415"/>
      <c r="AN247" s="171"/>
      <c r="AO247" s="171"/>
      <c r="AP247" s="72"/>
      <c r="AQ247" s="72"/>
      <c r="AR247" s="72"/>
      <c r="AS247" s="72"/>
      <c r="AT247" s="72"/>
      <c r="AU247" s="72"/>
      <c r="AV247" s="72"/>
      <c r="AW247" s="72"/>
      <c r="AX247" s="72"/>
      <c r="AY247" s="171"/>
      <c r="AZ247" s="171"/>
      <c r="BA247" s="171"/>
      <c r="BB247" s="171"/>
      <c r="BC247" s="171"/>
      <c r="BD247" s="171"/>
      <c r="BE247" s="171"/>
      <c r="BF247" s="171"/>
      <c r="BG247" s="171"/>
      <c r="BH247" s="171"/>
      <c r="BI247" s="171"/>
      <c r="BJ247" s="171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2"/>
      <c r="CP247" s="72"/>
      <c r="CQ247" s="171"/>
      <c r="CR247" s="171"/>
      <c r="CS247" s="171"/>
      <c r="CT247" s="171"/>
      <c r="CU247" s="171"/>
      <c r="CV247" s="171"/>
      <c r="CW247" s="171"/>
      <c r="CX247" s="171"/>
      <c r="CY247" s="171"/>
      <c r="CZ247" s="171"/>
      <c r="DA247" s="171"/>
      <c r="DB247" s="171"/>
    </row>
    <row r="248" spans="2:106" s="165" customFormat="1" ht="6" customHeight="1" x14ac:dyDescent="0.15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78"/>
      <c r="N248" s="77"/>
      <c r="O248" s="72"/>
      <c r="P248" s="72"/>
      <c r="Q248" s="72"/>
      <c r="R248" s="72"/>
      <c r="S248" s="72"/>
      <c r="T248" s="78"/>
      <c r="U248" s="82"/>
      <c r="V248" s="281" t="s">
        <v>461</v>
      </c>
      <c r="W248" s="281"/>
      <c r="X248" s="281"/>
      <c r="Y248" s="281"/>
      <c r="Z248" s="281"/>
      <c r="AA248" s="281"/>
      <c r="AB248" s="281"/>
      <c r="AC248" s="281"/>
      <c r="AD248" s="67"/>
      <c r="AE248" s="67"/>
      <c r="AF248" s="67"/>
      <c r="AG248" s="67"/>
      <c r="AH248" s="312" t="s">
        <v>462</v>
      </c>
      <c r="AI248" s="312"/>
      <c r="AJ248" s="312"/>
      <c r="AK248" s="312"/>
      <c r="AL248" s="312"/>
      <c r="AM248" s="312"/>
      <c r="AN248" s="312"/>
      <c r="AO248" s="312"/>
      <c r="AP248" s="312"/>
      <c r="AQ248" s="312"/>
      <c r="AR248" s="312"/>
      <c r="AS248" s="312"/>
      <c r="AT248" s="312"/>
      <c r="AU248" s="312"/>
      <c r="AV248" s="283" t="s">
        <v>836</v>
      </c>
      <c r="AW248" s="284"/>
      <c r="AX248" s="284"/>
      <c r="AY248" s="284"/>
      <c r="AZ248" s="284"/>
      <c r="BA248" s="284"/>
      <c r="BB248" s="284"/>
      <c r="BC248" s="284"/>
      <c r="BD248" s="284"/>
      <c r="BE248" s="284"/>
      <c r="BF248" s="284"/>
      <c r="BG248" s="284"/>
      <c r="BH248" s="284"/>
      <c r="BI248" s="284"/>
      <c r="BJ248" s="284"/>
      <c r="BK248" s="284"/>
      <c r="BL248" s="199"/>
      <c r="BM248" s="164"/>
      <c r="BN248" s="164"/>
      <c r="BO248" s="164"/>
      <c r="BP248" s="164"/>
      <c r="BQ248" s="164"/>
      <c r="BR248" s="164"/>
      <c r="BS248" s="164"/>
      <c r="BT248" s="164"/>
      <c r="BU248" s="171"/>
      <c r="BV248" s="171"/>
      <c r="BW248" s="171"/>
      <c r="BX248" s="171"/>
      <c r="BY248" s="72"/>
      <c r="BZ248" s="72"/>
      <c r="CA248" s="72"/>
      <c r="CB248" s="72"/>
      <c r="CC248" s="72"/>
      <c r="CD248" s="72"/>
      <c r="CE248" s="72"/>
      <c r="CF248" s="72"/>
      <c r="CG248" s="72"/>
      <c r="CH248" s="72"/>
      <c r="CI248" s="72"/>
      <c r="CJ248" s="72"/>
      <c r="CK248" s="72"/>
      <c r="CL248" s="72"/>
      <c r="CM248" s="72"/>
      <c r="CN248" s="72"/>
      <c r="CO248" s="72"/>
      <c r="CP248" s="72"/>
      <c r="CQ248" s="171"/>
      <c r="CR248" s="171"/>
      <c r="CS248" s="171"/>
      <c r="CT248" s="171"/>
      <c r="CU248" s="171"/>
      <c r="CV248" s="171"/>
      <c r="CW248" s="171"/>
      <c r="CX248" s="171"/>
      <c r="CY248" s="171"/>
      <c r="CZ248" s="171"/>
      <c r="DA248" s="171"/>
      <c r="DB248" s="171"/>
    </row>
    <row r="249" spans="2:106" s="165" customFormat="1" ht="6" customHeight="1" x14ac:dyDescent="0.15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78"/>
      <c r="N249" s="77"/>
      <c r="O249" s="72"/>
      <c r="P249" s="72"/>
      <c r="Q249" s="72"/>
      <c r="R249" s="72"/>
      <c r="S249" s="72"/>
      <c r="T249" s="72"/>
      <c r="U249" s="85"/>
      <c r="V249" s="281"/>
      <c r="W249" s="281"/>
      <c r="X249" s="281"/>
      <c r="Y249" s="281"/>
      <c r="Z249" s="281"/>
      <c r="AA249" s="281"/>
      <c r="AB249" s="281"/>
      <c r="AC249" s="281"/>
      <c r="AD249" s="164"/>
      <c r="AE249" s="164"/>
      <c r="AF249" s="65"/>
      <c r="AG249" s="65"/>
      <c r="AH249" s="312"/>
      <c r="AI249" s="312"/>
      <c r="AJ249" s="312"/>
      <c r="AK249" s="312"/>
      <c r="AL249" s="312"/>
      <c r="AM249" s="312"/>
      <c r="AN249" s="312"/>
      <c r="AO249" s="312"/>
      <c r="AP249" s="312"/>
      <c r="AQ249" s="312"/>
      <c r="AR249" s="312"/>
      <c r="AS249" s="312"/>
      <c r="AT249" s="312"/>
      <c r="AU249" s="312"/>
      <c r="AV249" s="286"/>
      <c r="AW249" s="287"/>
      <c r="AX249" s="287"/>
      <c r="AY249" s="287"/>
      <c r="AZ249" s="287"/>
      <c r="BA249" s="287"/>
      <c r="BB249" s="287"/>
      <c r="BC249" s="287"/>
      <c r="BD249" s="287"/>
      <c r="BE249" s="287"/>
      <c r="BF249" s="287"/>
      <c r="BG249" s="287"/>
      <c r="BH249" s="287"/>
      <c r="BI249" s="287"/>
      <c r="BJ249" s="287"/>
      <c r="BK249" s="287"/>
      <c r="BL249" s="199"/>
      <c r="BM249" s="164"/>
      <c r="BN249" s="164"/>
      <c r="BO249" s="164"/>
      <c r="BP249" s="164"/>
      <c r="BQ249" s="164"/>
      <c r="BR249" s="164"/>
      <c r="BS249" s="164"/>
      <c r="BT249" s="164"/>
      <c r="BU249" s="171"/>
      <c r="BV249" s="171"/>
      <c r="BW249" s="171"/>
      <c r="BX249" s="171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2"/>
      <c r="CP249" s="72"/>
      <c r="CQ249" s="171"/>
      <c r="CR249" s="171"/>
      <c r="CS249" s="171"/>
      <c r="CT249" s="171"/>
      <c r="CU249" s="171"/>
      <c r="CV249" s="171"/>
      <c r="CW249" s="171"/>
      <c r="CX249" s="171"/>
      <c r="CY249" s="171"/>
      <c r="CZ249" s="171"/>
      <c r="DA249" s="171"/>
      <c r="DB249" s="171"/>
    </row>
    <row r="250" spans="2:106" s="165" customFormat="1" ht="6" customHeight="1" x14ac:dyDescent="0.15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78"/>
      <c r="N250" s="77"/>
      <c r="O250" s="72"/>
      <c r="P250" s="72"/>
      <c r="Q250" s="72"/>
      <c r="R250" s="72"/>
      <c r="S250" s="72"/>
      <c r="T250" s="72"/>
      <c r="U250" s="77"/>
      <c r="V250" s="72"/>
      <c r="W250" s="72"/>
      <c r="X250" s="72"/>
      <c r="Y250" s="78"/>
      <c r="Z250" s="82"/>
      <c r="AA250" s="76"/>
      <c r="AB250" s="269" t="s">
        <v>463</v>
      </c>
      <c r="AC250" s="269"/>
      <c r="AD250" s="269"/>
      <c r="AE250" s="269"/>
      <c r="AF250" s="269"/>
      <c r="AG250" s="269"/>
      <c r="AH250" s="269"/>
      <c r="AI250" s="269"/>
      <c r="AJ250" s="269"/>
      <c r="AK250" s="269"/>
      <c r="AL250" s="269"/>
      <c r="AM250" s="269"/>
      <c r="AN250" s="171"/>
      <c r="AO250" s="171"/>
      <c r="AP250" s="293" t="s">
        <v>835</v>
      </c>
      <c r="AQ250" s="293"/>
      <c r="AR250" s="293"/>
      <c r="AS250" s="293"/>
      <c r="AT250" s="293"/>
      <c r="AU250" s="293"/>
      <c r="AV250" s="293"/>
      <c r="AW250" s="293"/>
      <c r="AX250" s="293"/>
      <c r="AY250" s="293"/>
      <c r="AZ250" s="293"/>
      <c r="BA250" s="293"/>
      <c r="BB250" s="293"/>
      <c r="BC250" s="293"/>
      <c r="BD250" s="72"/>
      <c r="BE250" s="72"/>
      <c r="BF250" s="72"/>
      <c r="BG250" s="72"/>
      <c r="BH250" s="72"/>
      <c r="BI250" s="171"/>
      <c r="BJ250" s="171"/>
      <c r="BK250" s="171"/>
      <c r="BL250" s="171"/>
      <c r="BM250" s="171"/>
      <c r="BN250" s="171"/>
      <c r="BO250" s="171"/>
      <c r="BP250" s="171"/>
      <c r="BQ250" s="171"/>
      <c r="BR250" s="171"/>
      <c r="BS250" s="171"/>
      <c r="BT250" s="171"/>
      <c r="BU250" s="171"/>
      <c r="BV250" s="171"/>
      <c r="BW250" s="171"/>
      <c r="BX250" s="171"/>
      <c r="BY250" s="171"/>
      <c r="BZ250" s="171"/>
      <c r="CA250" s="171"/>
      <c r="CB250" s="171"/>
      <c r="CC250" s="171"/>
      <c r="CD250" s="171"/>
      <c r="CE250" s="171"/>
      <c r="CF250" s="171"/>
      <c r="CG250" s="171"/>
      <c r="CH250" s="171"/>
      <c r="CI250" s="171"/>
      <c r="CJ250" s="171"/>
      <c r="CK250" s="171"/>
      <c r="CL250" s="171"/>
      <c r="CM250" s="171"/>
      <c r="CN250" s="164"/>
      <c r="CO250" s="171"/>
      <c r="CP250" s="171"/>
      <c r="CQ250" s="171"/>
      <c r="CR250" s="171"/>
      <c r="CS250" s="171"/>
      <c r="CT250" s="171"/>
      <c r="CU250" s="171"/>
      <c r="CV250" s="171"/>
      <c r="CW250" s="171"/>
      <c r="CX250" s="171"/>
      <c r="CY250" s="171"/>
      <c r="CZ250" s="171"/>
      <c r="DA250" s="171"/>
      <c r="DB250" s="171"/>
    </row>
    <row r="251" spans="2:106" s="165" customFormat="1" ht="6" customHeight="1" x14ac:dyDescent="0.15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78"/>
      <c r="N251" s="77"/>
      <c r="O251" s="72"/>
      <c r="P251" s="72"/>
      <c r="Q251" s="72"/>
      <c r="R251" s="72"/>
      <c r="S251" s="72"/>
      <c r="T251" s="72"/>
      <c r="U251" s="77"/>
      <c r="V251" s="72"/>
      <c r="W251" s="72"/>
      <c r="X251" s="72"/>
      <c r="Y251" s="78"/>
      <c r="Z251" s="72"/>
      <c r="AA251" s="72"/>
      <c r="AB251" s="269"/>
      <c r="AC251" s="269"/>
      <c r="AD251" s="269"/>
      <c r="AE251" s="269"/>
      <c r="AF251" s="269"/>
      <c r="AG251" s="269"/>
      <c r="AH251" s="269"/>
      <c r="AI251" s="269"/>
      <c r="AJ251" s="269"/>
      <c r="AK251" s="269"/>
      <c r="AL251" s="269"/>
      <c r="AM251" s="269"/>
      <c r="AN251" s="66"/>
      <c r="AO251" s="66"/>
      <c r="AP251" s="293"/>
      <c r="AQ251" s="293"/>
      <c r="AR251" s="293"/>
      <c r="AS251" s="293"/>
      <c r="AT251" s="293"/>
      <c r="AU251" s="293"/>
      <c r="AV251" s="293"/>
      <c r="AW251" s="293"/>
      <c r="AX251" s="293"/>
      <c r="AY251" s="293"/>
      <c r="AZ251" s="293"/>
      <c r="BA251" s="293"/>
      <c r="BB251" s="293"/>
      <c r="BC251" s="293"/>
      <c r="BD251" s="72"/>
      <c r="BE251" s="72"/>
      <c r="BF251" s="72"/>
      <c r="BG251" s="72"/>
      <c r="BH251" s="72"/>
      <c r="BI251" s="171"/>
      <c r="BJ251" s="171"/>
      <c r="BK251" s="171"/>
      <c r="BL251" s="171"/>
      <c r="BM251" s="171"/>
      <c r="BN251" s="171"/>
      <c r="BO251" s="171"/>
      <c r="BP251" s="171"/>
      <c r="BQ251" s="171"/>
      <c r="BR251" s="171"/>
      <c r="BS251" s="171"/>
      <c r="BT251" s="171"/>
      <c r="BU251" s="171"/>
      <c r="BV251" s="171"/>
      <c r="BW251" s="171"/>
      <c r="BX251" s="171"/>
      <c r="BY251" s="171"/>
      <c r="BZ251" s="171"/>
      <c r="CA251" s="171"/>
      <c r="CB251" s="171"/>
      <c r="CC251" s="171"/>
      <c r="CD251" s="171"/>
      <c r="CE251" s="171"/>
      <c r="CF251" s="171"/>
      <c r="CG251" s="171"/>
      <c r="CH251" s="171"/>
      <c r="CI251" s="171"/>
      <c r="CJ251" s="171"/>
      <c r="CK251" s="171"/>
      <c r="CL251" s="171"/>
      <c r="CM251" s="171"/>
      <c r="CN251" s="164"/>
      <c r="CO251" s="171"/>
      <c r="CP251" s="171"/>
      <c r="CQ251" s="171"/>
      <c r="CR251" s="171"/>
      <c r="CS251" s="171"/>
      <c r="CT251" s="171"/>
      <c r="CU251" s="171"/>
      <c r="CV251" s="171"/>
      <c r="CW251" s="171"/>
      <c r="CX251" s="171"/>
      <c r="CY251" s="171"/>
      <c r="CZ251" s="171"/>
      <c r="DA251" s="171"/>
      <c r="DB251" s="171"/>
    </row>
    <row r="252" spans="2:106" s="168" customFormat="1" ht="5.25" customHeight="1" x14ac:dyDescent="0.15">
      <c r="L252" s="164"/>
      <c r="M252" s="81"/>
      <c r="N252" s="195"/>
      <c r="O252" s="164"/>
      <c r="P252" s="164"/>
      <c r="Q252" s="165"/>
      <c r="R252" s="165"/>
      <c r="S252" s="165"/>
      <c r="T252" s="164"/>
      <c r="U252" s="195"/>
      <c r="V252" s="172"/>
      <c r="W252" s="172"/>
      <c r="X252" s="172"/>
      <c r="Y252" s="172"/>
      <c r="Z252" s="193"/>
      <c r="AA252" s="194"/>
      <c r="AB252" s="322" t="s">
        <v>464</v>
      </c>
      <c r="AC252" s="417"/>
      <c r="AD252" s="417"/>
      <c r="AE252" s="417"/>
      <c r="AF252" s="417"/>
      <c r="AG252" s="417"/>
      <c r="AH252" s="417"/>
      <c r="AI252" s="417"/>
      <c r="AJ252" s="417"/>
      <c r="AK252" s="417"/>
      <c r="AL252" s="417"/>
      <c r="AM252" s="418"/>
      <c r="AN252" s="162"/>
      <c r="AO252" s="175"/>
      <c r="AP252" s="175"/>
      <c r="AQ252" s="175"/>
      <c r="AR252" s="175"/>
      <c r="AS252" s="164"/>
      <c r="AT252" s="164"/>
      <c r="AU252" s="164"/>
      <c r="AV252" s="164"/>
      <c r="AW252" s="164"/>
      <c r="AX252" s="164"/>
      <c r="AY252" s="164"/>
      <c r="AZ252" s="164"/>
      <c r="BA252" s="164"/>
      <c r="BB252" s="164"/>
      <c r="BC252" s="164"/>
      <c r="BD252" s="164"/>
      <c r="BE252" s="164"/>
      <c r="BF252" s="164"/>
      <c r="BG252" s="164"/>
      <c r="BH252" s="164"/>
      <c r="BI252" s="164"/>
      <c r="BJ252" s="164"/>
      <c r="BK252" s="164"/>
      <c r="BL252" s="164"/>
      <c r="BM252" s="164"/>
      <c r="BN252" s="164"/>
      <c r="BO252" s="164"/>
      <c r="BP252" s="164"/>
      <c r="BQ252" s="164"/>
      <c r="BR252" s="164"/>
      <c r="BS252" s="164"/>
      <c r="BT252" s="164"/>
      <c r="BU252" s="164"/>
      <c r="BV252" s="164"/>
      <c r="BW252" s="164"/>
      <c r="BX252" s="164"/>
      <c r="BY252" s="164"/>
      <c r="BZ252" s="164"/>
      <c r="CA252" s="164"/>
      <c r="CB252" s="164"/>
      <c r="CC252" s="164"/>
      <c r="CD252" s="164"/>
      <c r="CE252" s="164"/>
      <c r="CF252" s="164"/>
      <c r="CG252" s="164"/>
      <c r="CH252" s="164"/>
      <c r="CI252" s="164"/>
      <c r="CJ252" s="164"/>
      <c r="CK252" s="164"/>
      <c r="CL252" s="164"/>
      <c r="CM252" s="164"/>
      <c r="CN252" s="164"/>
      <c r="CO252" s="164"/>
      <c r="CP252" s="164"/>
      <c r="CQ252" s="164"/>
      <c r="CR252" s="164"/>
      <c r="CS252" s="164"/>
      <c r="CT252" s="164"/>
      <c r="CU252" s="164"/>
      <c r="CV252" s="164"/>
      <c r="CW252" s="164"/>
      <c r="CX252" s="164"/>
      <c r="CY252" s="164"/>
      <c r="CZ252" s="164"/>
      <c r="DA252" s="164"/>
      <c r="DB252" s="164"/>
    </row>
    <row r="253" spans="2:106" s="168" customFormat="1" ht="5.25" customHeight="1" x14ac:dyDescent="0.15">
      <c r="L253" s="164"/>
      <c r="M253" s="81"/>
      <c r="N253" s="195"/>
      <c r="O253" s="164"/>
      <c r="P253" s="164"/>
      <c r="Q253" s="165"/>
      <c r="R253" s="165"/>
      <c r="S253" s="165"/>
      <c r="T253" s="164"/>
      <c r="U253" s="195"/>
      <c r="V253" s="172"/>
      <c r="W253" s="172"/>
      <c r="X253" s="172"/>
      <c r="Y253" s="80"/>
      <c r="Z253" s="172"/>
      <c r="AA253" s="172"/>
      <c r="AB253" s="419"/>
      <c r="AC253" s="420"/>
      <c r="AD253" s="420"/>
      <c r="AE253" s="420"/>
      <c r="AF253" s="420"/>
      <c r="AG253" s="420"/>
      <c r="AH253" s="420"/>
      <c r="AI253" s="420"/>
      <c r="AJ253" s="420"/>
      <c r="AK253" s="420"/>
      <c r="AL253" s="420"/>
      <c r="AM253" s="421"/>
      <c r="AN253" s="175"/>
      <c r="AO253" s="175"/>
      <c r="AP253" s="175"/>
      <c r="AQ253" s="175"/>
      <c r="AR253" s="175"/>
      <c r="AS253" s="164"/>
      <c r="AT253" s="164"/>
      <c r="AU253" s="164"/>
      <c r="AV253" s="164"/>
      <c r="AW253" s="164"/>
      <c r="AX253" s="164"/>
      <c r="AY253" s="164"/>
      <c r="AZ253" s="164"/>
      <c r="BA253" s="164"/>
      <c r="BB253" s="164"/>
      <c r="BC253" s="164"/>
      <c r="BD253" s="164"/>
      <c r="BE253" s="164"/>
      <c r="BF253" s="164"/>
      <c r="BG253" s="164"/>
      <c r="BH253" s="164"/>
      <c r="BI253" s="164"/>
      <c r="BJ253" s="164"/>
      <c r="BK253" s="164"/>
      <c r="BL253" s="164"/>
      <c r="BM253" s="164"/>
      <c r="BN253" s="164"/>
      <c r="BO253" s="164"/>
      <c r="BP253" s="164"/>
      <c r="BQ253" s="164"/>
      <c r="BR253" s="164"/>
      <c r="BS253" s="164"/>
      <c r="BT253" s="164"/>
      <c r="BU253" s="164"/>
      <c r="BV253" s="164"/>
      <c r="BW253" s="164"/>
      <c r="BX253" s="164"/>
      <c r="BY253" s="164"/>
      <c r="BZ253" s="164"/>
      <c r="CA253" s="164"/>
      <c r="CB253" s="164"/>
      <c r="CC253" s="164"/>
      <c r="CD253" s="164"/>
      <c r="CE253" s="164"/>
      <c r="CF253" s="164"/>
      <c r="CG253" s="164"/>
      <c r="CH253" s="164"/>
      <c r="CI253" s="164"/>
      <c r="CJ253" s="164"/>
      <c r="CK253" s="164"/>
      <c r="CL253" s="164"/>
      <c r="CM253" s="164"/>
      <c r="CN253" s="164"/>
      <c r="CO253" s="164"/>
      <c r="CP253" s="164"/>
      <c r="CQ253" s="164"/>
      <c r="CR253" s="164"/>
      <c r="CS253" s="164"/>
      <c r="CT253" s="164"/>
      <c r="CU253" s="164"/>
      <c r="CV253" s="164"/>
      <c r="CW253" s="164"/>
      <c r="CX253" s="164"/>
      <c r="CY253" s="164"/>
      <c r="CZ253" s="164"/>
      <c r="DA253" s="164"/>
      <c r="DB253" s="164"/>
    </row>
    <row r="254" spans="2:106" s="165" customFormat="1" ht="6" customHeight="1" x14ac:dyDescent="0.15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78"/>
      <c r="N254" s="77"/>
      <c r="O254" s="72"/>
      <c r="P254" s="72"/>
      <c r="Q254" s="72"/>
      <c r="R254" s="72"/>
      <c r="S254" s="72"/>
      <c r="T254" s="171"/>
      <c r="U254" s="75"/>
      <c r="V254" s="171"/>
      <c r="W254" s="171"/>
      <c r="X254" s="171"/>
      <c r="Y254" s="69"/>
      <c r="Z254" s="73"/>
      <c r="AA254" s="73"/>
      <c r="AB254" s="422" t="s">
        <v>465</v>
      </c>
      <c r="AC254" s="417"/>
      <c r="AD254" s="417"/>
      <c r="AE254" s="417"/>
      <c r="AF254" s="417"/>
      <c r="AG254" s="417"/>
      <c r="AH254" s="417"/>
      <c r="AI254" s="417"/>
      <c r="AJ254" s="417"/>
      <c r="AK254" s="417"/>
      <c r="AL254" s="417"/>
      <c r="AM254" s="423"/>
      <c r="AN254" s="186"/>
      <c r="AO254" s="76"/>
      <c r="AP254" s="293" t="s">
        <v>504</v>
      </c>
      <c r="AQ254" s="377"/>
      <c r="AR254" s="377"/>
      <c r="AS254" s="377"/>
      <c r="AT254" s="377"/>
      <c r="AU254" s="174"/>
      <c r="AV254" s="283" t="s">
        <v>722</v>
      </c>
      <c r="AW254" s="424"/>
      <c r="AX254" s="424"/>
      <c r="AY254" s="424"/>
      <c r="AZ254" s="424"/>
      <c r="BA254" s="424"/>
      <c r="BB254" s="424"/>
      <c r="BC254" s="425"/>
      <c r="BD254" s="79"/>
      <c r="BE254" s="166"/>
      <c r="BF254" s="166"/>
      <c r="BG254" s="166"/>
      <c r="BH254" s="166"/>
      <c r="BI254" s="166"/>
      <c r="BJ254" s="166"/>
      <c r="BK254" s="166"/>
      <c r="BL254" s="166"/>
      <c r="BM254" s="166"/>
      <c r="BN254" s="166"/>
      <c r="BO254" s="166"/>
      <c r="BP254" s="166"/>
      <c r="BQ254" s="166"/>
      <c r="BR254" s="166"/>
      <c r="BS254" s="166"/>
      <c r="BT254" s="166"/>
      <c r="CE254" s="175"/>
      <c r="CF254" s="175"/>
      <c r="CG254" s="175"/>
      <c r="CH254" s="175"/>
      <c r="CI254" s="175"/>
      <c r="CJ254" s="171"/>
      <c r="CK254" s="171"/>
      <c r="CL254" s="164"/>
      <c r="CM254" s="164"/>
      <c r="CN254" s="164"/>
      <c r="CO254" s="164"/>
      <c r="CP254" s="164"/>
      <c r="CQ254" s="164"/>
      <c r="CR254" s="171"/>
      <c r="CS254" s="171"/>
      <c r="CT254" s="171"/>
      <c r="CU254" s="171"/>
      <c r="CV254" s="171"/>
      <c r="CW254" s="171"/>
      <c r="CX254" s="171"/>
      <c r="CY254" s="171"/>
      <c r="CZ254" s="171"/>
      <c r="DA254" s="171"/>
      <c r="DB254" s="171"/>
    </row>
    <row r="255" spans="2:106" s="165" customFormat="1" ht="6" customHeight="1" x14ac:dyDescent="0.15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78"/>
      <c r="N255" s="77"/>
      <c r="O255" s="72"/>
      <c r="P255" s="72"/>
      <c r="Q255" s="72"/>
      <c r="R255" s="72"/>
      <c r="S255" s="72"/>
      <c r="T255" s="171"/>
      <c r="U255" s="75"/>
      <c r="V255" s="171"/>
      <c r="W255" s="171"/>
      <c r="X255" s="171"/>
      <c r="Y255" s="171"/>
      <c r="Z255" s="171"/>
      <c r="AA255" s="171"/>
      <c r="AB255" s="400"/>
      <c r="AC255" s="401"/>
      <c r="AD255" s="401"/>
      <c r="AE255" s="401"/>
      <c r="AF255" s="401"/>
      <c r="AG255" s="401"/>
      <c r="AH255" s="401"/>
      <c r="AI255" s="401"/>
      <c r="AJ255" s="401"/>
      <c r="AK255" s="401"/>
      <c r="AL255" s="401"/>
      <c r="AM255" s="402"/>
      <c r="AN255" s="72"/>
      <c r="AO255" s="72"/>
      <c r="AP255" s="377"/>
      <c r="AQ255" s="377"/>
      <c r="AR255" s="377"/>
      <c r="AS255" s="377"/>
      <c r="AT255" s="377"/>
      <c r="AU255" s="174"/>
      <c r="AV255" s="426"/>
      <c r="AW255" s="427"/>
      <c r="AX255" s="427"/>
      <c r="AY255" s="427"/>
      <c r="AZ255" s="427"/>
      <c r="BA255" s="427"/>
      <c r="BB255" s="427"/>
      <c r="BC255" s="428"/>
      <c r="BD255" s="166"/>
      <c r="BE255" s="166"/>
      <c r="BF255" s="166"/>
      <c r="BG255" s="166"/>
      <c r="BH255" s="166"/>
      <c r="BI255" s="166"/>
      <c r="BJ255" s="166"/>
      <c r="BK255" s="166"/>
      <c r="BL255" s="166"/>
      <c r="BM255" s="166"/>
      <c r="BN255" s="166"/>
      <c r="BO255" s="166"/>
      <c r="BP255" s="166"/>
      <c r="BQ255" s="166"/>
      <c r="BR255" s="166"/>
      <c r="BS255" s="166"/>
      <c r="BT255" s="166"/>
      <c r="CE255" s="175"/>
      <c r="CF255" s="175"/>
      <c r="CG255" s="175"/>
      <c r="CH255" s="175"/>
      <c r="CI255" s="175"/>
      <c r="CJ255" s="171"/>
      <c r="CK255" s="171"/>
      <c r="CL255" s="164"/>
      <c r="CM255" s="164"/>
      <c r="CN255" s="164"/>
      <c r="CO255" s="164"/>
      <c r="CP255" s="164"/>
      <c r="CQ255" s="164"/>
      <c r="CR255" s="171"/>
      <c r="CS255" s="171"/>
      <c r="CT255" s="171"/>
      <c r="CU255" s="171"/>
      <c r="CV255" s="171"/>
      <c r="CW255" s="171"/>
      <c r="CX255" s="171"/>
      <c r="CY255" s="171"/>
      <c r="CZ255" s="171"/>
      <c r="DA255" s="171"/>
      <c r="DB255" s="171"/>
    </row>
    <row r="256" spans="2:106" s="165" customFormat="1" ht="6" customHeight="1" x14ac:dyDescent="0.15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78"/>
      <c r="N256" s="77"/>
      <c r="O256" s="72"/>
      <c r="P256" s="72"/>
      <c r="T256" s="72"/>
      <c r="U256" s="68"/>
      <c r="V256" s="281" t="s">
        <v>792</v>
      </c>
      <c r="W256" s="281"/>
      <c r="X256" s="281"/>
      <c r="Y256" s="281"/>
      <c r="Z256" s="281"/>
      <c r="AA256" s="281"/>
      <c r="AB256" s="281"/>
      <c r="AC256" s="281"/>
      <c r="AD256" s="67"/>
      <c r="AE256" s="67"/>
      <c r="AF256" s="67"/>
      <c r="AG256" s="67"/>
      <c r="AH256" s="293" t="s">
        <v>793</v>
      </c>
      <c r="AI256" s="338"/>
      <c r="AJ256" s="338"/>
      <c r="AK256" s="338"/>
      <c r="AL256" s="338"/>
      <c r="AM256" s="338"/>
      <c r="AN256" s="338"/>
      <c r="AO256" s="338"/>
      <c r="AP256" s="338"/>
      <c r="AQ256" s="338"/>
      <c r="AR256" s="338"/>
      <c r="AS256" s="338"/>
      <c r="AT256" s="338"/>
      <c r="AU256" s="338"/>
      <c r="AV256" s="338"/>
      <c r="AW256" s="338"/>
      <c r="AX256" s="338"/>
      <c r="AY256" s="338"/>
      <c r="AZ256" s="338"/>
      <c r="BA256" s="338"/>
      <c r="BB256" s="338"/>
      <c r="BC256" s="338"/>
      <c r="BD256" s="338"/>
      <c r="BE256" s="338"/>
      <c r="BF256" s="338"/>
      <c r="BG256" s="171"/>
      <c r="BH256" s="171"/>
      <c r="BI256" s="171"/>
      <c r="BJ256" s="171"/>
      <c r="BK256" s="164"/>
      <c r="BL256" s="164"/>
      <c r="BM256" s="164"/>
      <c r="BN256" s="164"/>
      <c r="BO256" s="164"/>
      <c r="BP256" s="164"/>
      <c r="BQ256" s="164"/>
      <c r="BR256" s="164"/>
      <c r="BS256" s="164"/>
      <c r="BT256" s="164"/>
      <c r="BU256" s="164"/>
      <c r="BV256" s="164"/>
      <c r="BW256" s="171"/>
      <c r="BX256" s="171"/>
      <c r="BY256" s="171"/>
      <c r="BZ256" s="171"/>
      <c r="CA256" s="171"/>
      <c r="CB256" s="171"/>
      <c r="CC256" s="171"/>
      <c r="CD256" s="171"/>
      <c r="CE256" s="171"/>
      <c r="CF256" s="171"/>
      <c r="CG256" s="171"/>
      <c r="CH256" s="171"/>
      <c r="CI256" s="171"/>
      <c r="CJ256" s="171"/>
      <c r="CK256" s="171"/>
      <c r="CL256" s="171"/>
      <c r="CM256" s="171"/>
      <c r="CN256" s="171"/>
      <c r="CO256" s="171"/>
      <c r="CP256" s="171"/>
      <c r="CQ256" s="171"/>
      <c r="CR256" s="171"/>
      <c r="CS256" s="171"/>
      <c r="CT256" s="171"/>
      <c r="CU256" s="171"/>
      <c r="CV256" s="171"/>
      <c r="CW256" s="171"/>
      <c r="CX256" s="171"/>
      <c r="CY256" s="171"/>
      <c r="CZ256" s="171"/>
      <c r="DA256" s="171"/>
      <c r="DB256" s="171"/>
    </row>
    <row r="257" spans="2:109" s="165" customFormat="1" ht="6" customHeight="1" x14ac:dyDescent="0.15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78"/>
      <c r="N257" s="77"/>
      <c r="O257" s="72"/>
      <c r="P257" s="72"/>
      <c r="T257" s="72"/>
      <c r="U257" s="66"/>
      <c r="V257" s="281"/>
      <c r="W257" s="281"/>
      <c r="X257" s="281"/>
      <c r="Y257" s="281"/>
      <c r="Z257" s="281"/>
      <c r="AA257" s="281"/>
      <c r="AB257" s="281"/>
      <c r="AC257" s="281"/>
      <c r="AD257" s="164"/>
      <c r="AE257" s="164"/>
      <c r="AF257" s="65"/>
      <c r="AG257" s="65"/>
      <c r="AH257" s="338"/>
      <c r="AI257" s="338"/>
      <c r="AJ257" s="338"/>
      <c r="AK257" s="338"/>
      <c r="AL257" s="338"/>
      <c r="AM257" s="338"/>
      <c r="AN257" s="338"/>
      <c r="AO257" s="338"/>
      <c r="AP257" s="338"/>
      <c r="AQ257" s="338"/>
      <c r="AR257" s="338"/>
      <c r="AS257" s="338"/>
      <c r="AT257" s="338"/>
      <c r="AU257" s="338"/>
      <c r="AV257" s="338"/>
      <c r="AW257" s="338"/>
      <c r="AX257" s="338"/>
      <c r="AY257" s="338"/>
      <c r="AZ257" s="338"/>
      <c r="BA257" s="338"/>
      <c r="BB257" s="338"/>
      <c r="BC257" s="338"/>
      <c r="BD257" s="338"/>
      <c r="BE257" s="338"/>
      <c r="BF257" s="338"/>
      <c r="BG257" s="171"/>
      <c r="BH257" s="171"/>
      <c r="BI257" s="171"/>
      <c r="BJ257" s="171"/>
      <c r="BK257" s="164"/>
      <c r="BL257" s="164"/>
      <c r="BM257" s="164"/>
      <c r="BN257" s="164"/>
      <c r="BO257" s="164"/>
      <c r="BP257" s="164"/>
      <c r="BQ257" s="164"/>
      <c r="BR257" s="164"/>
      <c r="BS257" s="164"/>
      <c r="BT257" s="164"/>
      <c r="BU257" s="164"/>
      <c r="BV257" s="164"/>
      <c r="BW257" s="171"/>
      <c r="BX257" s="171"/>
      <c r="BY257" s="171"/>
      <c r="BZ257" s="171"/>
      <c r="CA257" s="171"/>
      <c r="CB257" s="171"/>
      <c r="CC257" s="171"/>
      <c r="CD257" s="171"/>
      <c r="CE257" s="171"/>
      <c r="CF257" s="171"/>
      <c r="CG257" s="171"/>
      <c r="CH257" s="171"/>
      <c r="CI257" s="171"/>
      <c r="CJ257" s="171"/>
      <c r="CK257" s="171"/>
      <c r="CL257" s="171"/>
      <c r="CM257" s="171"/>
      <c r="CN257" s="171"/>
      <c r="CO257" s="171"/>
      <c r="CP257" s="171"/>
      <c r="CQ257" s="171"/>
      <c r="CR257" s="171"/>
      <c r="CS257" s="171"/>
      <c r="CT257" s="171"/>
      <c r="CU257" s="171"/>
      <c r="CV257" s="171"/>
      <c r="CW257" s="171"/>
      <c r="CX257" s="171"/>
      <c r="CY257" s="171"/>
      <c r="CZ257" s="171"/>
      <c r="DA257" s="171"/>
      <c r="DB257" s="171"/>
    </row>
    <row r="258" spans="2:109" s="165" customFormat="1" ht="6" customHeight="1" x14ac:dyDescent="0.15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78"/>
      <c r="N258" s="72"/>
      <c r="O258" s="72"/>
      <c r="P258" s="72"/>
      <c r="Q258" s="171"/>
      <c r="R258" s="171"/>
      <c r="S258" s="171"/>
      <c r="T258" s="171"/>
      <c r="U258" s="171"/>
      <c r="V258" s="397" t="s">
        <v>466</v>
      </c>
      <c r="W258" s="429"/>
      <c r="X258" s="429"/>
      <c r="Y258" s="429"/>
      <c r="Z258" s="429"/>
      <c r="AA258" s="429"/>
      <c r="AB258" s="429"/>
      <c r="AC258" s="430"/>
      <c r="AD258" s="186"/>
      <c r="AE258" s="186"/>
      <c r="AF258" s="67"/>
      <c r="AG258" s="67"/>
      <c r="AH258" s="293" t="s">
        <v>467</v>
      </c>
      <c r="AI258" s="338"/>
      <c r="AJ258" s="338"/>
      <c r="AK258" s="338"/>
      <c r="AL258" s="338"/>
      <c r="AM258" s="338"/>
      <c r="AN258" s="338"/>
      <c r="AO258" s="338"/>
      <c r="AP258" s="338"/>
      <c r="AQ258" s="338"/>
      <c r="AR258" s="338"/>
      <c r="AS258" s="338"/>
      <c r="AT258" s="338"/>
      <c r="AU258" s="338"/>
      <c r="AV258" s="338"/>
      <c r="AW258" s="338"/>
      <c r="AX258" s="338"/>
      <c r="AY258" s="338"/>
      <c r="AZ258" s="338"/>
      <c r="BA258" s="338"/>
      <c r="BB258" s="338"/>
      <c r="BC258" s="338"/>
      <c r="BD258" s="338"/>
      <c r="BE258" s="338"/>
      <c r="BF258" s="338"/>
      <c r="BG258" s="338"/>
      <c r="BH258" s="338"/>
      <c r="BI258" s="338"/>
      <c r="BJ258" s="338"/>
      <c r="BK258" s="338"/>
      <c r="BL258" s="171"/>
      <c r="BM258" s="171"/>
      <c r="CT258" s="171"/>
      <c r="CU258" s="171"/>
      <c r="CV258" s="171"/>
      <c r="CW258" s="171"/>
      <c r="CX258" s="171"/>
      <c r="CY258" s="171"/>
      <c r="CZ258" s="171"/>
      <c r="DA258" s="171"/>
      <c r="DB258" s="171"/>
    </row>
    <row r="259" spans="2:109" s="165" customFormat="1" ht="6" customHeight="1" x14ac:dyDescent="0.15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78"/>
      <c r="N259" s="74"/>
      <c r="O259" s="74"/>
      <c r="P259" s="74"/>
      <c r="Q259" s="74"/>
      <c r="R259" s="74"/>
      <c r="S259" s="74"/>
      <c r="T259" s="74"/>
      <c r="U259" s="74"/>
      <c r="V259" s="431"/>
      <c r="W259" s="432"/>
      <c r="X259" s="432"/>
      <c r="Y259" s="432"/>
      <c r="Z259" s="432"/>
      <c r="AA259" s="432"/>
      <c r="AB259" s="432"/>
      <c r="AC259" s="433"/>
      <c r="AD259" s="164"/>
      <c r="AE259" s="164"/>
      <c r="AF259" s="65"/>
      <c r="AG259" s="65"/>
      <c r="AH259" s="338"/>
      <c r="AI259" s="338"/>
      <c r="AJ259" s="338"/>
      <c r="AK259" s="338"/>
      <c r="AL259" s="338"/>
      <c r="AM259" s="338"/>
      <c r="AN259" s="338"/>
      <c r="AO259" s="338"/>
      <c r="AP259" s="338"/>
      <c r="AQ259" s="338"/>
      <c r="AR259" s="338"/>
      <c r="AS259" s="338"/>
      <c r="AT259" s="338"/>
      <c r="AU259" s="338"/>
      <c r="AV259" s="338"/>
      <c r="AW259" s="338"/>
      <c r="AX259" s="338"/>
      <c r="AY259" s="338"/>
      <c r="AZ259" s="338"/>
      <c r="BA259" s="338"/>
      <c r="BB259" s="338"/>
      <c r="BC259" s="338"/>
      <c r="BD259" s="338"/>
      <c r="BE259" s="338"/>
      <c r="BF259" s="338"/>
      <c r="BG259" s="338"/>
      <c r="BH259" s="338"/>
      <c r="BI259" s="338"/>
      <c r="BJ259" s="338"/>
      <c r="BK259" s="338"/>
      <c r="BL259" s="171"/>
      <c r="BM259" s="171"/>
      <c r="CT259" s="171"/>
      <c r="CU259" s="171"/>
      <c r="CV259" s="171"/>
      <c r="CW259" s="171"/>
      <c r="CX259" s="171"/>
      <c r="CY259" s="171"/>
      <c r="CZ259" s="171"/>
      <c r="DA259" s="171"/>
      <c r="DB259" s="171"/>
    </row>
    <row r="260" spans="2:109" s="165" customFormat="1" ht="6" customHeight="1" x14ac:dyDescent="0.15">
      <c r="B260" s="64"/>
      <c r="C260" s="64"/>
      <c r="D260" s="64"/>
      <c r="E260" s="64"/>
      <c r="F260" s="64"/>
      <c r="G260" s="64"/>
      <c r="H260" s="64"/>
      <c r="I260" s="64"/>
      <c r="J260" s="64"/>
      <c r="M260" s="69"/>
      <c r="N260" s="68"/>
      <c r="O260" s="397" t="s">
        <v>468</v>
      </c>
      <c r="P260" s="398"/>
      <c r="Q260" s="398"/>
      <c r="R260" s="398"/>
      <c r="S260" s="398"/>
      <c r="T260" s="398"/>
      <c r="U260" s="398"/>
      <c r="V260" s="383"/>
      <c r="W260" s="383"/>
      <c r="X260" s="383"/>
      <c r="Y260" s="434"/>
      <c r="Z260" s="186"/>
      <c r="AA260" s="73"/>
      <c r="AB260" s="73"/>
      <c r="AC260" s="73"/>
      <c r="AD260" s="73"/>
      <c r="AE260" s="73"/>
      <c r="AF260" s="73"/>
      <c r="AG260" s="73"/>
      <c r="AH260" s="312" t="s">
        <v>794</v>
      </c>
      <c r="AI260" s="312"/>
      <c r="AJ260" s="312"/>
      <c r="AK260" s="312"/>
      <c r="AL260" s="312"/>
      <c r="AM260" s="312"/>
      <c r="AN260" s="312"/>
      <c r="AO260" s="312"/>
      <c r="AP260" s="312"/>
      <c r="AQ260" s="312"/>
      <c r="AR260" s="312"/>
      <c r="AS260" s="312"/>
      <c r="AT260" s="312"/>
      <c r="AU260" s="312"/>
      <c r="AV260" s="312"/>
      <c r="AW260" s="312"/>
      <c r="AX260" s="312"/>
      <c r="AY260" s="312"/>
      <c r="AZ260" s="312"/>
      <c r="BA260" s="312"/>
      <c r="BB260" s="312"/>
      <c r="BC260" s="312"/>
      <c r="BD260" s="312"/>
      <c r="BE260" s="312"/>
      <c r="BF260" s="312"/>
      <c r="BG260" s="312"/>
      <c r="BH260" s="312"/>
      <c r="BI260" s="312"/>
      <c r="BJ260" s="312"/>
      <c r="BK260" s="312"/>
      <c r="BL260" s="312"/>
      <c r="BM260" s="312"/>
      <c r="BN260" s="312"/>
      <c r="BO260" s="312"/>
      <c r="BP260" s="312"/>
      <c r="BQ260" s="312"/>
      <c r="BR260" s="312"/>
      <c r="BS260" s="312"/>
      <c r="BT260" s="312"/>
    </row>
    <row r="261" spans="2:109" s="165" customFormat="1" ht="6" customHeight="1" x14ac:dyDescent="0.15">
      <c r="B261" s="64"/>
      <c r="C261" s="64"/>
      <c r="D261" s="64"/>
      <c r="E261" s="64"/>
      <c r="F261" s="64"/>
      <c r="G261" s="64"/>
      <c r="H261" s="64"/>
      <c r="I261" s="64"/>
      <c r="J261" s="64"/>
      <c r="M261" s="171"/>
      <c r="N261" s="156"/>
      <c r="O261" s="400"/>
      <c r="P261" s="401"/>
      <c r="Q261" s="401"/>
      <c r="R261" s="401"/>
      <c r="S261" s="401"/>
      <c r="T261" s="401"/>
      <c r="U261" s="401"/>
      <c r="V261" s="401"/>
      <c r="W261" s="401"/>
      <c r="X261" s="401"/>
      <c r="Y261" s="402"/>
      <c r="Z261" s="171"/>
      <c r="AA261" s="171"/>
      <c r="AB261" s="171"/>
      <c r="AC261" s="171"/>
      <c r="AD261" s="171"/>
      <c r="AE261" s="171"/>
      <c r="AF261" s="171"/>
      <c r="AG261" s="171"/>
      <c r="AH261" s="312"/>
      <c r="AI261" s="312"/>
      <c r="AJ261" s="312"/>
      <c r="AK261" s="312"/>
      <c r="AL261" s="312"/>
      <c r="AM261" s="312"/>
      <c r="AN261" s="312"/>
      <c r="AO261" s="312"/>
      <c r="AP261" s="312"/>
      <c r="AQ261" s="312"/>
      <c r="AR261" s="312"/>
      <c r="AS261" s="312"/>
      <c r="AT261" s="312"/>
      <c r="AU261" s="312"/>
      <c r="AV261" s="312"/>
      <c r="AW261" s="312"/>
      <c r="AX261" s="312"/>
      <c r="AY261" s="312"/>
      <c r="AZ261" s="312"/>
      <c r="BA261" s="312"/>
      <c r="BB261" s="312"/>
      <c r="BC261" s="312"/>
      <c r="BD261" s="312"/>
      <c r="BE261" s="312"/>
      <c r="BF261" s="312"/>
      <c r="BG261" s="312"/>
      <c r="BH261" s="312"/>
      <c r="BI261" s="312"/>
      <c r="BJ261" s="312"/>
      <c r="BK261" s="312"/>
      <c r="BL261" s="312"/>
      <c r="BM261" s="312"/>
      <c r="BN261" s="312"/>
      <c r="BO261" s="312"/>
      <c r="BP261" s="312"/>
      <c r="BQ261" s="312"/>
      <c r="BR261" s="312"/>
      <c r="BS261" s="312"/>
      <c r="BT261" s="312"/>
    </row>
    <row r="262" spans="2:109" s="165" customFormat="1" ht="6" customHeight="1" x14ac:dyDescent="0.15">
      <c r="B262" s="64"/>
      <c r="C262" s="64"/>
      <c r="D262" s="64"/>
      <c r="E262" s="64"/>
      <c r="F262" s="64"/>
      <c r="G262" s="64"/>
      <c r="H262" s="64"/>
      <c r="I262" s="64"/>
      <c r="J262" s="64"/>
      <c r="T262" s="171"/>
      <c r="U262" s="171"/>
      <c r="V262" s="171"/>
      <c r="W262" s="161" t="s">
        <v>469</v>
      </c>
      <c r="X262" s="162"/>
      <c r="BV262" s="171"/>
      <c r="BW262" s="171"/>
      <c r="BX262" s="171"/>
      <c r="BY262" s="171"/>
      <c r="BZ262" s="171"/>
      <c r="CA262" s="171"/>
      <c r="CB262" s="171"/>
      <c r="CC262" s="171"/>
      <c r="CD262" s="171"/>
      <c r="CE262" s="171"/>
      <c r="CF262" s="171"/>
      <c r="CG262" s="171"/>
      <c r="CH262" s="171"/>
      <c r="CI262" s="171"/>
      <c r="CJ262" s="171"/>
      <c r="CK262" s="171"/>
      <c r="CL262" s="171"/>
      <c r="CM262" s="171"/>
      <c r="CN262" s="171"/>
      <c r="CO262" s="171"/>
      <c r="CP262" s="171"/>
      <c r="CQ262" s="171"/>
      <c r="CR262" s="171"/>
      <c r="CS262" s="171"/>
      <c r="CT262" s="171"/>
      <c r="CU262" s="171"/>
      <c r="CV262" s="171"/>
      <c r="CW262" s="171"/>
      <c r="CX262" s="171"/>
      <c r="CY262" s="171"/>
      <c r="CZ262" s="171"/>
      <c r="DA262" s="171"/>
      <c r="DB262" s="171"/>
      <c r="DC262" s="171"/>
      <c r="DD262" s="171"/>
      <c r="DE262" s="171"/>
    </row>
    <row r="263" spans="2:109" s="165" customFormat="1" ht="6" customHeight="1" x14ac:dyDescent="0.15">
      <c r="B263" s="64"/>
      <c r="C263" s="64"/>
      <c r="D263" s="64"/>
      <c r="E263" s="64"/>
      <c r="F263" s="64"/>
      <c r="G263" s="64"/>
      <c r="H263" s="64"/>
      <c r="I263" s="64"/>
      <c r="J263" s="64"/>
      <c r="T263" s="171"/>
      <c r="U263" s="171"/>
      <c r="V263" s="171"/>
      <c r="W263" s="162"/>
      <c r="X263" s="162"/>
      <c r="BO263" s="171"/>
      <c r="BP263" s="171"/>
      <c r="BQ263" s="171"/>
      <c r="BR263" s="171"/>
      <c r="BS263" s="171"/>
      <c r="BT263" s="171"/>
      <c r="BU263" s="171"/>
      <c r="BV263" s="171"/>
      <c r="BW263" s="171"/>
      <c r="BX263" s="171"/>
      <c r="BY263" s="171"/>
      <c r="BZ263" s="171"/>
      <c r="CA263" s="171"/>
      <c r="CB263" s="171"/>
      <c r="CC263" s="171"/>
      <c r="CD263" s="171"/>
      <c r="CE263" s="171"/>
      <c r="CF263" s="171"/>
      <c r="CG263" s="171"/>
      <c r="CH263" s="171"/>
      <c r="CI263" s="171"/>
      <c r="CJ263" s="171"/>
      <c r="CK263" s="171"/>
      <c r="CL263" s="171"/>
      <c r="CM263" s="171"/>
      <c r="CN263" s="171"/>
      <c r="CO263" s="171"/>
      <c r="CP263" s="171"/>
      <c r="CQ263" s="171"/>
      <c r="CR263" s="171"/>
      <c r="CS263" s="171"/>
      <c r="CT263" s="171"/>
      <c r="CU263" s="171"/>
      <c r="CV263" s="171"/>
      <c r="CW263" s="171"/>
      <c r="CX263" s="171"/>
      <c r="CY263" s="171"/>
      <c r="CZ263" s="171"/>
      <c r="DA263" s="171"/>
      <c r="DB263" s="171"/>
      <c r="DC263" s="171"/>
      <c r="DD263" s="171"/>
      <c r="DE263" s="171"/>
    </row>
    <row r="264" spans="2:109" s="165" customFormat="1" ht="6" customHeight="1" x14ac:dyDescent="0.15">
      <c r="B264" s="64"/>
      <c r="C264" s="64"/>
      <c r="D264" s="64"/>
      <c r="E264" s="64"/>
      <c r="F264" s="64"/>
      <c r="G264" s="64"/>
      <c r="H264" s="64"/>
      <c r="I264" s="64"/>
      <c r="J264" s="64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171"/>
      <c r="AI264" s="171"/>
      <c r="AJ264" s="171"/>
      <c r="AK264" s="171"/>
      <c r="AL264" s="171"/>
      <c r="AM264" s="171"/>
      <c r="AN264" s="171"/>
      <c r="AO264" s="171"/>
      <c r="AP264" s="171"/>
      <c r="AQ264" s="171"/>
      <c r="AR264" s="171"/>
      <c r="AS264" s="171"/>
      <c r="AT264" s="171"/>
      <c r="AU264" s="171"/>
      <c r="AV264" s="171"/>
      <c r="AW264" s="171"/>
      <c r="AX264" s="171"/>
      <c r="AY264" s="171"/>
      <c r="AZ264" s="171"/>
      <c r="BA264" s="171"/>
      <c r="BB264" s="171"/>
      <c r="BH264" s="171"/>
      <c r="BI264" s="171"/>
      <c r="BJ264" s="171"/>
      <c r="BK264" s="171"/>
      <c r="BL264" s="171"/>
      <c r="BM264" s="171"/>
      <c r="BN264" s="171"/>
      <c r="BO264" s="171"/>
      <c r="BP264" s="171"/>
      <c r="BQ264" s="171"/>
      <c r="BR264" s="171"/>
      <c r="BS264" s="171"/>
      <c r="BT264" s="164"/>
      <c r="BU264" s="164"/>
      <c r="BV264" s="164"/>
      <c r="BW264" s="164"/>
      <c r="BX264" s="164"/>
      <c r="BY264" s="164"/>
      <c r="BZ264" s="164"/>
      <c r="CA264" s="164"/>
      <c r="CB264" s="164"/>
      <c r="CC264" s="164"/>
      <c r="CD264" s="164"/>
      <c r="CE264" s="164"/>
      <c r="CF264" s="164"/>
      <c r="CG264" s="164"/>
      <c r="CH264" s="164"/>
      <c r="CI264" s="164"/>
      <c r="CJ264" s="164"/>
      <c r="CK264" s="164"/>
      <c r="CL264" s="164"/>
      <c r="CM264" s="164"/>
      <c r="CN264" s="164"/>
      <c r="CO264" s="164"/>
      <c r="CP264" s="164"/>
      <c r="CQ264" s="164"/>
      <c r="CR264" s="164"/>
      <c r="CS264" s="164"/>
      <c r="CT264" s="164"/>
      <c r="CU264" s="164"/>
      <c r="CV264" s="164"/>
      <c r="CW264" s="164"/>
      <c r="CX264" s="171"/>
      <c r="CY264" s="171"/>
      <c r="CZ264" s="171"/>
      <c r="DA264" s="171"/>
      <c r="DB264" s="171"/>
      <c r="DC264" s="171"/>
      <c r="DD264" s="171"/>
      <c r="DE264" s="171"/>
    </row>
    <row r="265" spans="2:109" s="165" customFormat="1" ht="6" customHeight="1" x14ac:dyDescent="0.15">
      <c r="B265" s="64"/>
      <c r="C265" s="64"/>
      <c r="D265" s="64"/>
      <c r="E265" s="64"/>
      <c r="F265" s="64"/>
      <c r="G265" s="64"/>
      <c r="H265" s="64"/>
      <c r="I265" s="64"/>
      <c r="J265" s="64"/>
      <c r="V265" s="171"/>
      <c r="W265" s="171"/>
      <c r="X265" s="171"/>
      <c r="BH265" s="171"/>
      <c r="BI265" s="171"/>
      <c r="BJ265" s="171"/>
      <c r="BK265" s="171"/>
      <c r="BL265" s="171"/>
      <c r="BM265" s="171"/>
      <c r="BN265" s="171"/>
      <c r="BO265" s="171"/>
      <c r="BP265" s="171"/>
      <c r="BQ265" s="171"/>
      <c r="BR265" s="171"/>
      <c r="BS265" s="171"/>
      <c r="BT265" s="164"/>
      <c r="BU265" s="164"/>
      <c r="BV265" s="164"/>
      <c r="BW265" s="164"/>
      <c r="BX265" s="164"/>
      <c r="BY265" s="164"/>
      <c r="BZ265" s="164"/>
      <c r="CA265" s="164"/>
      <c r="CB265" s="164"/>
      <c r="CC265" s="164"/>
      <c r="CD265" s="164"/>
      <c r="CE265" s="164"/>
      <c r="CF265" s="164"/>
      <c r="CG265" s="164"/>
      <c r="CH265" s="164"/>
      <c r="CI265" s="164"/>
      <c r="CJ265" s="164"/>
      <c r="CK265" s="164"/>
      <c r="CL265" s="164"/>
      <c r="CM265" s="164"/>
      <c r="CN265" s="164"/>
      <c r="CO265" s="164"/>
      <c r="CP265" s="164"/>
      <c r="CQ265" s="164"/>
      <c r="CR265" s="164"/>
      <c r="CS265" s="164"/>
      <c r="CT265" s="164"/>
      <c r="CU265" s="164"/>
      <c r="CV265" s="164"/>
      <c r="CW265" s="164"/>
      <c r="CX265" s="171"/>
      <c r="CY265" s="171"/>
      <c r="CZ265" s="171"/>
      <c r="DA265" s="171"/>
      <c r="DB265" s="171"/>
      <c r="DC265" s="171"/>
      <c r="DD265" s="171"/>
      <c r="DE265" s="171"/>
    </row>
    <row r="266" spans="2:109" s="165" customFormat="1" ht="6" customHeight="1" x14ac:dyDescent="0.15">
      <c r="B266" s="64"/>
      <c r="C266" s="64"/>
      <c r="D266" s="64"/>
      <c r="E266" s="268" t="s">
        <v>470</v>
      </c>
      <c r="F266" s="268"/>
      <c r="G266" s="268"/>
      <c r="H266" s="268"/>
      <c r="I266" s="268"/>
      <c r="J266" s="268"/>
      <c r="K266" s="268"/>
      <c r="L266" s="26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AQ266" s="64"/>
      <c r="AR266" s="64"/>
      <c r="AW266" s="171"/>
      <c r="AX266" s="171"/>
      <c r="AY266" s="171"/>
      <c r="AZ266" s="171"/>
      <c r="BA266" s="171"/>
      <c r="BB266" s="171"/>
      <c r="BC266" s="171"/>
      <c r="BD266" s="171"/>
      <c r="BE266" s="171"/>
      <c r="BF266" s="171"/>
      <c r="BG266" s="171"/>
      <c r="BH266" s="171"/>
      <c r="BI266" s="171"/>
      <c r="BJ266" s="171"/>
      <c r="BK266" s="171"/>
      <c r="BL266" s="171"/>
      <c r="BM266" s="171"/>
      <c r="BN266" s="171"/>
      <c r="BO266" s="171"/>
      <c r="BP266" s="171"/>
      <c r="BQ266" s="171"/>
      <c r="BR266" s="171"/>
      <c r="BS266" s="171"/>
      <c r="BV266" s="171"/>
      <c r="BW266" s="171"/>
      <c r="BX266" s="171"/>
      <c r="BY266" s="171"/>
      <c r="BZ266" s="171"/>
      <c r="CA266" s="171"/>
      <c r="CB266" s="171"/>
      <c r="CC266" s="171"/>
      <c r="CD266" s="171"/>
      <c r="CE266" s="171"/>
      <c r="CF266" s="171"/>
      <c r="CG266" s="171"/>
      <c r="CH266" s="171"/>
      <c r="CI266" s="171"/>
      <c r="CJ266" s="171"/>
      <c r="CK266" s="171"/>
      <c r="CL266" s="171"/>
      <c r="CM266" s="171"/>
      <c r="CN266" s="171"/>
      <c r="CO266" s="171"/>
      <c r="CP266" s="72"/>
      <c r="CQ266" s="171"/>
      <c r="CR266" s="171"/>
      <c r="CS266" s="171"/>
      <c r="CT266" s="171"/>
      <c r="CU266" s="171"/>
      <c r="CV266" s="171"/>
      <c r="CW266" s="171"/>
      <c r="CX266" s="171"/>
      <c r="CY266" s="171"/>
      <c r="CZ266" s="171"/>
      <c r="DA266" s="171"/>
      <c r="DB266" s="171"/>
      <c r="DC266" s="171"/>
      <c r="DD266" s="171"/>
      <c r="DE266" s="171"/>
    </row>
    <row r="267" spans="2:109" s="165" customFormat="1" ht="6" customHeight="1" x14ac:dyDescent="0.15">
      <c r="B267" s="64"/>
      <c r="C267" s="64"/>
      <c r="D267" s="64"/>
      <c r="E267" s="268"/>
      <c r="F267" s="268"/>
      <c r="G267" s="268"/>
      <c r="H267" s="268"/>
      <c r="I267" s="268"/>
      <c r="J267" s="268"/>
      <c r="K267" s="268"/>
      <c r="L267" s="26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  <c r="W267" s="278"/>
      <c r="AQ267" s="64"/>
      <c r="AR267" s="64"/>
      <c r="AW267" s="171"/>
      <c r="AX267" s="171"/>
      <c r="AY267" s="171"/>
      <c r="AZ267" s="171"/>
      <c r="BA267" s="171"/>
      <c r="BB267" s="171"/>
      <c r="BC267" s="171"/>
      <c r="BD267" s="171"/>
      <c r="BE267" s="171"/>
      <c r="BF267" s="171"/>
      <c r="BG267" s="171"/>
      <c r="BH267" s="171"/>
      <c r="BI267" s="171"/>
      <c r="BJ267" s="171"/>
      <c r="BK267" s="171"/>
      <c r="BL267" s="171"/>
      <c r="BM267" s="171"/>
      <c r="BN267" s="171"/>
      <c r="BO267" s="171"/>
      <c r="BP267" s="171"/>
      <c r="BQ267" s="171"/>
      <c r="BR267" s="171"/>
      <c r="BS267" s="171"/>
      <c r="BV267" s="171"/>
      <c r="BW267" s="171"/>
      <c r="BX267" s="171"/>
      <c r="BY267" s="171"/>
      <c r="BZ267" s="171"/>
      <c r="CA267" s="171"/>
      <c r="CB267" s="171"/>
      <c r="CC267" s="171"/>
      <c r="CD267" s="171"/>
      <c r="CE267" s="171"/>
      <c r="CF267" s="171"/>
      <c r="CG267" s="171"/>
      <c r="CH267" s="171"/>
      <c r="CI267" s="171"/>
      <c r="CJ267" s="171"/>
      <c r="CK267" s="171"/>
      <c r="CL267" s="171"/>
      <c r="CM267" s="171"/>
      <c r="CN267" s="171"/>
      <c r="CO267" s="171"/>
      <c r="CP267" s="72"/>
      <c r="CQ267" s="171"/>
      <c r="CR267" s="171"/>
      <c r="CS267" s="171"/>
      <c r="CT267" s="171"/>
      <c r="CU267" s="171"/>
      <c r="CV267" s="171"/>
      <c r="CW267" s="171"/>
      <c r="CX267" s="171"/>
      <c r="CY267" s="171"/>
      <c r="CZ267" s="171"/>
      <c r="DA267" s="171"/>
      <c r="DB267" s="171"/>
      <c r="DC267" s="171"/>
      <c r="DD267" s="171"/>
      <c r="DE267" s="171"/>
    </row>
    <row r="268" spans="2:109" s="165" customFormat="1" ht="6" customHeight="1" x14ac:dyDescent="0.15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U268" s="171"/>
      <c r="V268" s="281" t="s">
        <v>119</v>
      </c>
      <c r="W268" s="281"/>
      <c r="X268" s="281"/>
      <c r="Y268" s="281"/>
      <c r="Z268" s="281"/>
      <c r="AA268" s="281"/>
      <c r="AB268" s="281"/>
      <c r="AC268" s="281"/>
      <c r="AD268" s="435"/>
      <c r="AE268" s="435"/>
      <c r="AF268" s="435"/>
      <c r="AG268" s="435"/>
      <c r="AH268" s="67"/>
      <c r="AI268" s="67"/>
      <c r="AJ268" s="271" t="s">
        <v>471</v>
      </c>
      <c r="AK268" s="271"/>
      <c r="AL268" s="271"/>
      <c r="AM268" s="271"/>
      <c r="AN268" s="271"/>
      <c r="AO268" s="271"/>
      <c r="AP268" s="271"/>
      <c r="AQ268" s="271"/>
      <c r="AR268" s="271"/>
      <c r="AS268" s="278"/>
      <c r="AT268" s="278"/>
      <c r="AU268" s="278"/>
      <c r="AV268" s="278"/>
      <c r="BV268" s="171"/>
      <c r="BW268" s="171"/>
      <c r="BX268" s="171"/>
      <c r="BY268" s="171"/>
      <c r="BZ268" s="171"/>
      <c r="CA268" s="171"/>
      <c r="CB268" s="171"/>
      <c r="CC268" s="171"/>
      <c r="CD268" s="171"/>
      <c r="CE268" s="171"/>
      <c r="CF268" s="171"/>
      <c r="CG268" s="171"/>
      <c r="CH268" s="171"/>
      <c r="CI268" s="171"/>
      <c r="CJ268" s="171"/>
      <c r="CK268" s="171"/>
      <c r="CL268" s="171"/>
      <c r="CM268" s="171"/>
      <c r="CN268" s="171"/>
      <c r="CO268" s="171"/>
      <c r="CP268" s="72"/>
      <c r="CQ268" s="171"/>
      <c r="CR268" s="171"/>
      <c r="CS268" s="171"/>
      <c r="CT268" s="171"/>
      <c r="CU268" s="171"/>
      <c r="CV268" s="171"/>
      <c r="CW268" s="171"/>
      <c r="CX268" s="171"/>
      <c r="CY268" s="171"/>
      <c r="CZ268" s="171"/>
      <c r="DA268" s="171"/>
      <c r="DB268" s="171"/>
      <c r="DC268" s="171"/>
      <c r="DD268" s="171"/>
      <c r="DE268" s="171"/>
    </row>
    <row r="269" spans="2:109" s="165" customFormat="1" ht="6" customHeight="1" x14ac:dyDescent="0.15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U269" s="171"/>
      <c r="V269" s="281"/>
      <c r="W269" s="281"/>
      <c r="X269" s="281"/>
      <c r="Y269" s="281"/>
      <c r="Z269" s="281"/>
      <c r="AA269" s="281"/>
      <c r="AB269" s="281"/>
      <c r="AC269" s="281"/>
      <c r="AD269" s="435"/>
      <c r="AE269" s="435"/>
      <c r="AF269" s="435"/>
      <c r="AG269" s="435"/>
      <c r="AH269" s="168"/>
      <c r="AI269" s="168"/>
      <c r="AJ269" s="271"/>
      <c r="AK269" s="271"/>
      <c r="AL269" s="271"/>
      <c r="AM269" s="271"/>
      <c r="AN269" s="271"/>
      <c r="AO269" s="271"/>
      <c r="AP269" s="271"/>
      <c r="AQ269" s="271"/>
      <c r="AR269" s="271"/>
      <c r="AS269" s="278"/>
      <c r="AT269" s="278"/>
      <c r="AU269" s="278"/>
      <c r="AV269" s="278"/>
      <c r="BV269" s="171"/>
      <c r="BW269" s="171"/>
      <c r="BX269" s="171"/>
      <c r="BY269" s="171"/>
      <c r="BZ269" s="171"/>
      <c r="CA269" s="171"/>
      <c r="CB269" s="171"/>
      <c r="CC269" s="171"/>
      <c r="CD269" s="171"/>
      <c r="CE269" s="171"/>
      <c r="CF269" s="171"/>
      <c r="CG269" s="171"/>
      <c r="CH269" s="171"/>
      <c r="CI269" s="171"/>
      <c r="CJ269" s="171"/>
      <c r="CK269" s="171"/>
      <c r="CL269" s="171"/>
      <c r="CM269" s="171"/>
      <c r="CN269" s="171"/>
      <c r="CO269" s="171"/>
      <c r="CP269" s="72"/>
      <c r="CQ269" s="171"/>
      <c r="CR269" s="171"/>
      <c r="CS269" s="171"/>
      <c r="CT269" s="171"/>
      <c r="CU269" s="171"/>
      <c r="CV269" s="171"/>
      <c r="CW269" s="171"/>
      <c r="CX269" s="171"/>
      <c r="CY269" s="171"/>
      <c r="CZ269" s="171"/>
      <c r="DA269" s="171"/>
      <c r="DB269" s="171"/>
      <c r="DC269" s="171"/>
      <c r="DD269" s="171"/>
      <c r="DE269" s="171"/>
    </row>
    <row r="270" spans="2:109" s="165" customFormat="1" ht="6" customHeight="1" x14ac:dyDescent="0.15">
      <c r="B270" s="163"/>
      <c r="C270" s="163"/>
      <c r="D270" s="163"/>
      <c r="E270" s="163"/>
      <c r="F270" s="163"/>
      <c r="G270" s="163"/>
      <c r="H270" s="163"/>
      <c r="I270" s="172"/>
      <c r="J270" s="172"/>
      <c r="K270" s="171"/>
      <c r="L270" s="171"/>
      <c r="M270" s="176"/>
      <c r="N270" s="176"/>
      <c r="O270" s="176"/>
      <c r="P270" s="176"/>
      <c r="Q270" s="176"/>
      <c r="R270" s="176"/>
      <c r="S270" s="176"/>
      <c r="T270" s="171"/>
      <c r="U270" s="171"/>
      <c r="V270" s="163"/>
      <c r="W270" s="163"/>
      <c r="X270" s="163"/>
      <c r="Y270" s="163"/>
      <c r="Z270" s="163"/>
      <c r="AA270" s="163"/>
      <c r="AB270" s="163"/>
      <c r="AC270" s="163"/>
      <c r="AD270" s="164"/>
      <c r="AE270" s="164"/>
      <c r="AF270" s="436" t="s">
        <v>469</v>
      </c>
      <c r="AG270" s="295"/>
      <c r="AH270" s="164"/>
      <c r="AI270" s="164"/>
      <c r="AJ270" s="164"/>
      <c r="AK270" s="164"/>
      <c r="AL270" s="164"/>
      <c r="AM270" s="164"/>
      <c r="AN270" s="164"/>
      <c r="AO270" s="171"/>
      <c r="AP270" s="171"/>
      <c r="AQ270" s="171"/>
      <c r="AR270" s="171"/>
      <c r="BV270" s="171"/>
      <c r="BW270" s="171"/>
      <c r="BX270" s="171"/>
      <c r="BY270" s="171"/>
      <c r="BZ270" s="171"/>
      <c r="CA270" s="171"/>
      <c r="CB270" s="171"/>
      <c r="CC270" s="171"/>
      <c r="CD270" s="171"/>
      <c r="CE270" s="171"/>
      <c r="CF270" s="171"/>
      <c r="CG270" s="171"/>
      <c r="CH270" s="171"/>
      <c r="CI270" s="171"/>
      <c r="CJ270" s="171"/>
      <c r="CK270" s="171"/>
      <c r="CL270" s="171"/>
      <c r="CM270" s="171"/>
      <c r="CN270" s="171"/>
      <c r="CO270" s="171"/>
      <c r="CP270" s="72"/>
      <c r="CQ270" s="171"/>
      <c r="CR270" s="171"/>
      <c r="CS270" s="171"/>
      <c r="CT270" s="171"/>
      <c r="CU270" s="171"/>
      <c r="CV270" s="171"/>
      <c r="CW270" s="171"/>
      <c r="CX270" s="171"/>
      <c r="CY270" s="171"/>
      <c r="CZ270" s="171"/>
      <c r="DA270" s="171"/>
      <c r="DB270" s="171"/>
      <c r="DC270" s="171"/>
      <c r="DD270" s="171"/>
      <c r="DE270" s="171"/>
    </row>
    <row r="271" spans="2:109" s="165" customFormat="1" ht="6" customHeight="1" x14ac:dyDescent="0.15">
      <c r="B271" s="163"/>
      <c r="C271" s="163"/>
      <c r="D271" s="163"/>
      <c r="E271" s="163"/>
      <c r="F271" s="163"/>
      <c r="G271" s="163"/>
      <c r="H271" s="163"/>
      <c r="I271" s="172"/>
      <c r="J271" s="172"/>
      <c r="K271" s="171"/>
      <c r="L271" s="171"/>
      <c r="M271" s="176"/>
      <c r="N271" s="176"/>
      <c r="O271" s="176"/>
      <c r="P271" s="176"/>
      <c r="Q271" s="176"/>
      <c r="R271" s="176"/>
      <c r="S271" s="176"/>
      <c r="T271" s="171"/>
      <c r="U271" s="171"/>
      <c r="V271" s="163"/>
      <c r="W271" s="163"/>
      <c r="X271" s="163"/>
      <c r="Y271" s="163"/>
      <c r="Z271" s="163"/>
      <c r="AA271" s="163"/>
      <c r="AB271" s="163"/>
      <c r="AC271" s="163"/>
      <c r="AD271" s="164"/>
      <c r="AE271" s="164"/>
      <c r="AF271" s="295"/>
      <c r="AG271" s="295"/>
      <c r="AH271" s="164"/>
      <c r="AI271" s="164"/>
      <c r="AJ271" s="164"/>
      <c r="AK271" s="164"/>
      <c r="AL271" s="164"/>
      <c r="AM271" s="164"/>
      <c r="AN271" s="164"/>
      <c r="AO271" s="171"/>
      <c r="AP271" s="171"/>
      <c r="AQ271" s="171"/>
      <c r="AR271" s="171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72"/>
      <c r="BW271" s="72"/>
      <c r="BX271" s="72"/>
      <c r="BY271" s="72"/>
      <c r="BZ271" s="72"/>
      <c r="CA271" s="72"/>
      <c r="CB271" s="72"/>
      <c r="CC271" s="72"/>
      <c r="CD271" s="72"/>
      <c r="CE271" s="72"/>
      <c r="CF271" s="72"/>
      <c r="CG271" s="72"/>
      <c r="CH271" s="72"/>
      <c r="CI271" s="72"/>
      <c r="CJ271" s="72"/>
      <c r="CK271" s="72"/>
      <c r="CL271" s="72"/>
      <c r="CM271" s="72"/>
      <c r="CN271" s="72"/>
      <c r="CO271" s="72"/>
      <c r="CP271" s="72"/>
      <c r="CQ271" s="171"/>
      <c r="CR271" s="171"/>
      <c r="CS271" s="171"/>
      <c r="CT271" s="171"/>
      <c r="CU271" s="171"/>
      <c r="CV271" s="171"/>
      <c r="CW271" s="171"/>
      <c r="CX271" s="171"/>
      <c r="CY271" s="171"/>
      <c r="CZ271" s="171"/>
      <c r="DA271" s="171"/>
      <c r="DB271" s="171"/>
      <c r="DC271" s="171"/>
      <c r="DD271" s="171"/>
      <c r="DE271" s="171"/>
    </row>
    <row r="272" spans="2:109" s="165" customFormat="1" ht="6" customHeight="1" x14ac:dyDescent="0.15">
      <c r="E272" s="268" t="s">
        <v>472</v>
      </c>
      <c r="F272" s="268"/>
      <c r="G272" s="268"/>
      <c r="H272" s="268"/>
      <c r="I272" s="268"/>
      <c r="J272" s="268"/>
      <c r="K272" s="268"/>
      <c r="L272" s="268"/>
      <c r="M272" s="278"/>
      <c r="N272" s="278"/>
      <c r="O272" s="278"/>
      <c r="P272" s="278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72"/>
      <c r="BW272" s="72"/>
      <c r="BX272" s="72"/>
      <c r="BY272" s="72"/>
      <c r="BZ272" s="72"/>
      <c r="CA272" s="72"/>
      <c r="CB272" s="72"/>
      <c r="CC272" s="72"/>
      <c r="CD272" s="72"/>
      <c r="CE272" s="72"/>
      <c r="CF272" s="72"/>
      <c r="CG272" s="72"/>
      <c r="CH272" s="72"/>
      <c r="CI272" s="72"/>
      <c r="CJ272" s="72"/>
      <c r="CK272" s="72"/>
      <c r="CL272" s="72"/>
      <c r="CM272" s="72"/>
      <c r="CN272" s="72"/>
      <c r="CO272" s="72"/>
      <c r="CP272" s="72"/>
      <c r="CQ272" s="171"/>
      <c r="CR272" s="171"/>
      <c r="CS272" s="171"/>
      <c r="CT272" s="171"/>
      <c r="CU272" s="171"/>
      <c r="CV272" s="171"/>
      <c r="CW272" s="171"/>
      <c r="CX272" s="171"/>
      <c r="CY272" s="171"/>
      <c r="CZ272" s="171"/>
      <c r="DA272" s="171"/>
      <c r="DB272" s="171"/>
      <c r="DC272" s="171"/>
      <c r="DD272" s="171"/>
      <c r="DE272" s="171"/>
    </row>
    <row r="273" spans="2:109" s="165" customFormat="1" ht="6" customHeight="1" x14ac:dyDescent="0.15">
      <c r="E273" s="268"/>
      <c r="F273" s="268"/>
      <c r="G273" s="268"/>
      <c r="H273" s="268"/>
      <c r="I273" s="268"/>
      <c r="J273" s="268"/>
      <c r="K273" s="268"/>
      <c r="L273" s="268"/>
      <c r="M273" s="278"/>
      <c r="N273" s="278"/>
      <c r="O273" s="278"/>
      <c r="P273" s="278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72"/>
      <c r="BW273" s="72"/>
      <c r="BX273" s="72"/>
      <c r="BY273" s="72"/>
      <c r="BZ273" s="72"/>
      <c r="CA273" s="72"/>
      <c r="CB273" s="72"/>
      <c r="CC273" s="72"/>
      <c r="CD273" s="72"/>
      <c r="CE273" s="72"/>
      <c r="CF273" s="72"/>
      <c r="CG273" s="72"/>
      <c r="CH273" s="72"/>
      <c r="CI273" s="72"/>
      <c r="CJ273" s="72"/>
      <c r="CK273" s="72"/>
      <c r="CL273" s="72"/>
      <c r="CM273" s="72"/>
      <c r="CN273" s="72"/>
      <c r="CO273" s="72"/>
      <c r="CP273" s="72"/>
      <c r="CQ273" s="171"/>
      <c r="CR273" s="171"/>
      <c r="CS273" s="171"/>
      <c r="CT273" s="171"/>
      <c r="CU273" s="171"/>
      <c r="CV273" s="171"/>
      <c r="CW273" s="171"/>
      <c r="CX273" s="171"/>
      <c r="CY273" s="171"/>
      <c r="CZ273" s="171"/>
      <c r="DA273" s="171"/>
      <c r="DB273" s="171"/>
      <c r="DC273" s="171"/>
      <c r="DD273" s="171"/>
      <c r="DE273" s="171"/>
    </row>
    <row r="274" spans="2:109" s="165" customFormat="1" ht="6" customHeight="1" x14ac:dyDescent="0.15"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</row>
    <row r="275" spans="2:109" s="165" customFormat="1" ht="6" customHeight="1" x14ac:dyDescent="0.15"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</row>
    <row r="276" spans="2:109" s="165" customFormat="1" ht="6" customHeight="1" x14ac:dyDescent="0.15">
      <c r="B276" s="64"/>
      <c r="C276" s="64"/>
      <c r="D276" s="64"/>
      <c r="E276" s="268" t="s">
        <v>473</v>
      </c>
      <c r="F276" s="268"/>
      <c r="G276" s="268"/>
      <c r="H276" s="268"/>
      <c r="I276" s="268"/>
      <c r="J276" s="268"/>
      <c r="K276" s="268"/>
      <c r="L276" s="268"/>
      <c r="M276" s="278"/>
      <c r="N276" s="278"/>
      <c r="O276" s="278"/>
      <c r="P276" s="278"/>
      <c r="Q276" s="64"/>
      <c r="R276" s="64"/>
      <c r="S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</row>
    <row r="277" spans="2:109" s="165" customFormat="1" ht="6" customHeight="1" x14ac:dyDescent="0.15">
      <c r="B277" s="64"/>
      <c r="C277" s="64"/>
      <c r="D277" s="64"/>
      <c r="E277" s="268"/>
      <c r="F277" s="268"/>
      <c r="G277" s="268"/>
      <c r="H277" s="268"/>
      <c r="I277" s="268"/>
      <c r="J277" s="268"/>
      <c r="K277" s="268"/>
      <c r="L277" s="268"/>
      <c r="M277" s="278"/>
      <c r="N277" s="278"/>
      <c r="O277" s="278"/>
      <c r="P277" s="278"/>
      <c r="Q277" s="64"/>
      <c r="R277" s="64"/>
      <c r="S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</row>
    <row r="278" spans="2:109" s="165" customFormat="1" ht="6" customHeight="1" x14ac:dyDescent="0.15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171"/>
      <c r="U278" s="171"/>
      <c r="V278" s="163"/>
      <c r="W278" s="163"/>
      <c r="X278" s="163"/>
      <c r="Y278" s="163"/>
      <c r="Z278" s="163"/>
      <c r="AA278" s="163"/>
      <c r="AB278" s="163"/>
      <c r="AC278" s="163"/>
      <c r="AD278" s="164"/>
      <c r="AE278" s="1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</row>
    <row r="279" spans="2:109" s="165" customFormat="1" ht="6" customHeight="1" x14ac:dyDescent="0.15">
      <c r="B279" s="163"/>
      <c r="C279" s="163"/>
      <c r="D279" s="163"/>
      <c r="E279" s="163"/>
      <c r="F279" s="163"/>
      <c r="G279" s="163"/>
      <c r="H279" s="163"/>
      <c r="I279" s="172"/>
      <c r="J279" s="172"/>
      <c r="K279" s="72"/>
      <c r="L279" s="72"/>
      <c r="M279" s="72"/>
      <c r="O279" s="281" t="s">
        <v>118</v>
      </c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171"/>
      <c r="AA279" s="171"/>
      <c r="AB279" s="171"/>
      <c r="AC279" s="171"/>
      <c r="AD279" s="171"/>
      <c r="AE279" s="171"/>
      <c r="AF279" s="171"/>
      <c r="AG279" s="171"/>
      <c r="AH279" s="271" t="s">
        <v>474</v>
      </c>
      <c r="AI279" s="271"/>
      <c r="AJ279" s="271"/>
      <c r="AK279" s="271"/>
      <c r="AL279" s="271"/>
      <c r="AM279" s="305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</row>
    <row r="280" spans="2:109" s="165" customFormat="1" ht="6" customHeight="1" x14ac:dyDescent="0.15">
      <c r="B280" s="163"/>
      <c r="C280" s="163"/>
      <c r="D280" s="163"/>
      <c r="E280" s="163"/>
      <c r="F280" s="163"/>
      <c r="G280" s="163"/>
      <c r="H280" s="163"/>
      <c r="I280" s="172"/>
      <c r="J280" s="172"/>
      <c r="K280" s="171"/>
      <c r="L280" s="171"/>
      <c r="M280" s="17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66"/>
      <c r="AA280" s="66"/>
      <c r="AB280" s="66"/>
      <c r="AC280" s="66"/>
      <c r="AD280" s="66"/>
      <c r="AE280" s="66"/>
      <c r="AF280" s="66"/>
      <c r="AG280" s="66"/>
      <c r="AH280" s="271"/>
      <c r="AI280" s="271"/>
      <c r="AJ280" s="271"/>
      <c r="AK280" s="271"/>
      <c r="AL280" s="271"/>
      <c r="AM280" s="305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</row>
    <row r="281" spans="2:109" s="165" customFormat="1" ht="6" customHeight="1" x14ac:dyDescent="0.15"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T281" s="171"/>
      <c r="U281" s="171"/>
      <c r="W281" s="436" t="s">
        <v>469</v>
      </c>
      <c r="X281" s="295"/>
      <c r="Z281" s="163"/>
      <c r="AA281" s="163"/>
      <c r="AB281" s="163"/>
      <c r="AC281" s="163"/>
      <c r="AD281" s="164"/>
      <c r="AE281" s="164"/>
      <c r="AF281" s="164"/>
      <c r="AG281" s="164"/>
      <c r="AH281" s="164"/>
      <c r="AI281" s="164"/>
      <c r="AJ281" s="164"/>
      <c r="AK281" s="164"/>
      <c r="AN281" s="1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</row>
    <row r="282" spans="2:109" s="165" customFormat="1" ht="6" customHeight="1" x14ac:dyDescent="0.15">
      <c r="W282" s="295"/>
      <c r="X282" s="295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</row>
    <row r="283" spans="2:109" s="165" customFormat="1" ht="6" customHeight="1" x14ac:dyDescent="0.15">
      <c r="B283" s="64"/>
      <c r="C283" s="64"/>
      <c r="D283" s="64"/>
      <c r="E283" s="268" t="s">
        <v>475</v>
      </c>
      <c r="F283" s="268"/>
      <c r="G283" s="268"/>
      <c r="H283" s="268"/>
      <c r="I283" s="268"/>
      <c r="J283" s="268"/>
      <c r="K283" s="268"/>
      <c r="L283" s="268"/>
      <c r="M283" s="278"/>
      <c r="N283" s="278"/>
      <c r="O283" s="278"/>
      <c r="P283" s="278"/>
      <c r="Q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</row>
    <row r="284" spans="2:109" s="165" customFormat="1" ht="6" customHeight="1" x14ac:dyDescent="0.15">
      <c r="B284" s="64"/>
      <c r="C284" s="64"/>
      <c r="D284" s="64"/>
      <c r="E284" s="268"/>
      <c r="F284" s="268"/>
      <c r="G284" s="268"/>
      <c r="H284" s="268"/>
      <c r="I284" s="268"/>
      <c r="J284" s="268"/>
      <c r="K284" s="268"/>
      <c r="L284" s="268"/>
      <c r="M284" s="278"/>
      <c r="N284" s="278"/>
      <c r="O284" s="278"/>
      <c r="P284" s="278"/>
      <c r="Q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</row>
    <row r="285" spans="2:109" s="165" customFormat="1" ht="6" customHeight="1" x14ac:dyDescent="0.15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171"/>
      <c r="U285" s="171"/>
      <c r="V285" s="163"/>
      <c r="W285" s="163"/>
      <c r="X285" s="163"/>
      <c r="Y285" s="163"/>
      <c r="Z285" s="163"/>
      <c r="AA285" s="163"/>
      <c r="AB285" s="163"/>
      <c r="AC285" s="163"/>
      <c r="AD285" s="164"/>
      <c r="AE285" s="1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</row>
    <row r="286" spans="2:109" s="165" customFormat="1" ht="6" customHeight="1" x14ac:dyDescent="0.15">
      <c r="B286" s="163"/>
      <c r="C286" s="163"/>
      <c r="D286" s="163"/>
      <c r="E286" s="163"/>
      <c r="F286" s="163"/>
      <c r="G286" s="163"/>
      <c r="H286" s="163"/>
      <c r="I286" s="172"/>
      <c r="J286" s="172"/>
      <c r="K286" s="72"/>
      <c r="L286" s="72"/>
      <c r="M286" s="72"/>
      <c r="O286" s="281" t="s">
        <v>476</v>
      </c>
      <c r="P286" s="281"/>
      <c r="Q286" s="281"/>
      <c r="R286" s="281"/>
      <c r="S286" s="281"/>
      <c r="T286" s="281"/>
      <c r="U286" s="281"/>
      <c r="V286" s="270"/>
      <c r="W286" s="270"/>
      <c r="X286" s="270"/>
      <c r="Y286" s="270"/>
      <c r="Z286" s="73"/>
      <c r="AA286" s="73"/>
      <c r="AB286" s="73"/>
      <c r="AC286" s="73"/>
      <c r="AD286" s="73"/>
      <c r="AE286" s="73"/>
      <c r="AF286" s="73"/>
      <c r="AG286" s="73"/>
      <c r="AH286" s="268" t="s">
        <v>477</v>
      </c>
      <c r="AI286" s="268"/>
      <c r="AJ286" s="268"/>
      <c r="AK286" s="268"/>
      <c r="AL286" s="268"/>
      <c r="AM286" s="268"/>
      <c r="AN286" s="268"/>
      <c r="AO286" s="268"/>
      <c r="AP286" s="268"/>
      <c r="AQ286" s="268"/>
      <c r="AR286" s="268"/>
      <c r="AS286" s="268"/>
      <c r="AT286" s="268"/>
      <c r="AU286" s="268"/>
      <c r="AV286" s="268"/>
      <c r="AW286" s="268"/>
      <c r="AX286" s="268"/>
      <c r="AY286" s="268"/>
      <c r="AZ286" s="268"/>
      <c r="BA286" s="268"/>
      <c r="BB286" s="268"/>
      <c r="BC286" s="268"/>
      <c r="BD286" s="268"/>
      <c r="BE286" s="268"/>
      <c r="BF286" s="268"/>
      <c r="BG286" s="268"/>
      <c r="BH286" s="268"/>
      <c r="BI286" s="166"/>
      <c r="BJ286" s="166"/>
      <c r="BK286" s="166"/>
      <c r="BL286" s="166"/>
      <c r="BM286" s="166"/>
      <c r="BN286" s="166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</row>
    <row r="287" spans="2:109" s="165" customFormat="1" ht="6" customHeight="1" x14ac:dyDescent="0.15">
      <c r="B287" s="163"/>
      <c r="C287" s="163"/>
      <c r="D287" s="163"/>
      <c r="E287" s="163"/>
      <c r="F287" s="163"/>
      <c r="G287" s="163"/>
      <c r="H287" s="163"/>
      <c r="I287" s="172"/>
      <c r="J287" s="172"/>
      <c r="K287" s="171"/>
      <c r="L287" s="171"/>
      <c r="M287" s="171"/>
      <c r="O287" s="281"/>
      <c r="P287" s="281"/>
      <c r="Q287" s="281"/>
      <c r="R287" s="281"/>
      <c r="S287" s="281"/>
      <c r="T287" s="281"/>
      <c r="U287" s="281"/>
      <c r="V287" s="270"/>
      <c r="W287" s="270"/>
      <c r="X287" s="270"/>
      <c r="Y287" s="270"/>
      <c r="Z287" s="171"/>
      <c r="AA287" s="171"/>
      <c r="AB287" s="171"/>
      <c r="AC287" s="171"/>
      <c r="AD287" s="171"/>
      <c r="AE287" s="171"/>
      <c r="AF287" s="171"/>
      <c r="AG287" s="171"/>
      <c r="AH287" s="268"/>
      <c r="AI287" s="268"/>
      <c r="AJ287" s="268"/>
      <c r="AK287" s="268"/>
      <c r="AL287" s="268"/>
      <c r="AM287" s="268"/>
      <c r="AN287" s="268"/>
      <c r="AO287" s="268"/>
      <c r="AP287" s="268"/>
      <c r="AQ287" s="268"/>
      <c r="AR287" s="268"/>
      <c r="AS287" s="268"/>
      <c r="AT287" s="268"/>
      <c r="AU287" s="268"/>
      <c r="AV287" s="268"/>
      <c r="AW287" s="268"/>
      <c r="AX287" s="268"/>
      <c r="AY287" s="268"/>
      <c r="AZ287" s="268"/>
      <c r="BA287" s="268"/>
      <c r="BB287" s="268"/>
      <c r="BC287" s="268"/>
      <c r="BD287" s="268"/>
      <c r="BE287" s="268"/>
      <c r="BF287" s="268"/>
      <c r="BG287" s="268"/>
      <c r="BH287" s="268"/>
      <c r="BI287" s="166"/>
      <c r="BJ287" s="166"/>
      <c r="BK287" s="166"/>
      <c r="BL287" s="166"/>
      <c r="BM287" s="166"/>
      <c r="BN287" s="166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</row>
    <row r="288" spans="2:109" s="165" customFormat="1" ht="6" customHeight="1" x14ac:dyDescent="0.15">
      <c r="W288" s="436" t="s">
        <v>469</v>
      </c>
      <c r="X288" s="295"/>
      <c r="Z288" s="163"/>
      <c r="AA288" s="163"/>
      <c r="AB288" s="171"/>
      <c r="AC288" s="171"/>
      <c r="AD288" s="171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171"/>
      <c r="AP288" s="171"/>
      <c r="AQ288" s="171"/>
      <c r="AR288" s="171"/>
      <c r="AS288" s="171"/>
      <c r="AT288" s="171"/>
      <c r="AU288" s="171"/>
      <c r="AV288" s="171"/>
      <c r="AW288" s="171"/>
      <c r="AX288" s="171"/>
      <c r="AY288" s="171"/>
      <c r="AZ288" s="72"/>
      <c r="BA288" s="72"/>
      <c r="BB288" s="72"/>
      <c r="BC288" s="72"/>
      <c r="BD288" s="72"/>
      <c r="BE288" s="72"/>
      <c r="BF288" s="72"/>
      <c r="BG288" s="72"/>
      <c r="BH288" s="72"/>
      <c r="BI288" s="72"/>
      <c r="BJ288" s="72"/>
      <c r="BK288" s="164"/>
      <c r="CL288" s="64"/>
      <c r="CM288" s="64"/>
      <c r="CN288" s="64"/>
      <c r="CO288" s="64"/>
      <c r="CP288" s="64"/>
    </row>
    <row r="289" spans="2:94" s="165" customFormat="1" ht="6" customHeight="1" x14ac:dyDescent="0.15">
      <c r="W289" s="295"/>
      <c r="X289" s="295"/>
      <c r="Z289" s="163"/>
      <c r="AA289" s="163"/>
      <c r="AB289" s="171"/>
      <c r="AC289" s="171"/>
      <c r="AD289" s="171"/>
      <c r="AE289" s="171"/>
      <c r="AF289" s="171"/>
      <c r="AG289" s="171"/>
      <c r="AH289" s="171"/>
      <c r="AI289" s="171"/>
      <c r="AJ289" s="171"/>
      <c r="AK289" s="171"/>
      <c r="AL289" s="171"/>
      <c r="AM289" s="171"/>
      <c r="AN289" s="171"/>
      <c r="AO289" s="171"/>
      <c r="AP289" s="171"/>
      <c r="AQ289" s="171"/>
      <c r="AR289" s="171"/>
      <c r="AS289" s="171"/>
      <c r="AT289" s="171"/>
      <c r="AU289" s="171"/>
      <c r="AV289" s="171"/>
      <c r="AW289" s="171"/>
      <c r="AX289" s="171"/>
      <c r="AY289" s="171"/>
      <c r="AZ289" s="72"/>
      <c r="BA289" s="72"/>
      <c r="BB289" s="72"/>
      <c r="BC289" s="72"/>
      <c r="BD289" s="72"/>
      <c r="BE289" s="72"/>
      <c r="BF289" s="72"/>
      <c r="BG289" s="72"/>
      <c r="BH289" s="72"/>
      <c r="BI289" s="72"/>
      <c r="BJ289" s="72"/>
      <c r="BK289" s="171"/>
      <c r="CL289" s="64"/>
      <c r="CM289" s="64"/>
      <c r="CN289" s="64"/>
      <c r="CO289" s="64"/>
      <c r="CP289" s="64"/>
    </row>
    <row r="290" spans="2:94" s="165" customFormat="1" ht="6" customHeight="1" x14ac:dyDescent="0.15">
      <c r="X290" s="162"/>
      <c r="Y290" s="162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</row>
    <row r="291" spans="2:94" s="165" customFormat="1" ht="6" customHeight="1" x14ac:dyDescent="0.15">
      <c r="X291" s="162"/>
      <c r="Y291" s="162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</row>
    <row r="292" spans="2:94" s="165" customFormat="1" ht="6" customHeight="1" x14ac:dyDescent="0.15">
      <c r="E292" s="268" t="s">
        <v>478</v>
      </c>
      <c r="F292" s="268"/>
      <c r="G292" s="268"/>
      <c r="H292" s="268"/>
      <c r="I292" s="268"/>
      <c r="J292" s="268"/>
      <c r="K292" s="268"/>
      <c r="L292" s="26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</row>
    <row r="293" spans="2:94" s="165" customFormat="1" ht="6" customHeight="1" x14ac:dyDescent="0.15">
      <c r="E293" s="268"/>
      <c r="F293" s="268"/>
      <c r="G293" s="268"/>
      <c r="H293" s="268"/>
      <c r="I293" s="268"/>
      <c r="J293" s="268"/>
      <c r="K293" s="268"/>
      <c r="L293" s="26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</row>
    <row r="294" spans="2:94" s="165" customFormat="1" ht="6" customHeight="1" x14ac:dyDescent="0.15"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</row>
    <row r="295" spans="2:94" s="165" customFormat="1" ht="6" customHeight="1" x14ac:dyDescent="0.15"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</row>
    <row r="296" spans="2:94" s="165" customFormat="1" ht="6" customHeight="1" x14ac:dyDescent="0.15">
      <c r="B296" s="64"/>
      <c r="C296" s="64"/>
      <c r="D296" s="64"/>
      <c r="E296" s="268" t="s">
        <v>479</v>
      </c>
      <c r="F296" s="268"/>
      <c r="G296" s="268"/>
      <c r="H296" s="268"/>
      <c r="I296" s="268"/>
      <c r="J296" s="268"/>
      <c r="K296" s="268"/>
      <c r="L296" s="268"/>
      <c r="M296" s="278"/>
      <c r="N296" s="278"/>
      <c r="O296" s="278"/>
      <c r="P296" s="278"/>
      <c r="Q296" s="64"/>
      <c r="R296" s="64"/>
      <c r="S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</row>
    <row r="297" spans="2:94" s="165" customFormat="1" ht="6" customHeight="1" x14ac:dyDescent="0.15">
      <c r="B297" s="64"/>
      <c r="C297" s="64"/>
      <c r="D297" s="64"/>
      <c r="E297" s="268"/>
      <c r="F297" s="268"/>
      <c r="G297" s="268"/>
      <c r="H297" s="268"/>
      <c r="I297" s="268"/>
      <c r="J297" s="268"/>
      <c r="K297" s="268"/>
      <c r="L297" s="268"/>
      <c r="M297" s="278"/>
      <c r="N297" s="278"/>
      <c r="O297" s="278"/>
      <c r="P297" s="278"/>
      <c r="Q297" s="64"/>
      <c r="R297" s="64"/>
      <c r="S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</row>
    <row r="298" spans="2:94" s="165" customFormat="1" ht="6" customHeight="1" x14ac:dyDescent="0.15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</row>
    <row r="299" spans="2:94" s="165" customFormat="1" ht="6" customHeight="1" x14ac:dyDescent="0.15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281" t="s">
        <v>117</v>
      </c>
      <c r="N299" s="281"/>
      <c r="O299" s="281"/>
      <c r="P299" s="281"/>
      <c r="Q299" s="281"/>
      <c r="R299" s="281"/>
      <c r="S299" s="281"/>
      <c r="V299" s="281" t="s">
        <v>480</v>
      </c>
      <c r="W299" s="281"/>
      <c r="X299" s="281"/>
      <c r="Y299" s="281"/>
      <c r="Z299" s="281"/>
      <c r="AA299" s="281"/>
      <c r="AB299" s="281"/>
      <c r="AC299" s="281"/>
      <c r="AD299" s="171"/>
      <c r="AE299" s="171"/>
      <c r="AF299" s="67"/>
      <c r="AG299" s="67"/>
      <c r="AH299" s="271" t="s">
        <v>481</v>
      </c>
      <c r="AI299" s="271"/>
      <c r="AJ299" s="271"/>
      <c r="AK299" s="271"/>
      <c r="AL299" s="271"/>
      <c r="AM299" s="271"/>
      <c r="AN299" s="271"/>
      <c r="AO299" s="271"/>
      <c r="AP299" s="271"/>
      <c r="AQ299" s="278"/>
      <c r="AR299" s="278"/>
      <c r="AS299" s="278"/>
      <c r="AT299" s="278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</row>
    <row r="300" spans="2:94" s="165" customFormat="1" ht="6" customHeight="1" x14ac:dyDescent="0.15">
      <c r="B300" s="163"/>
      <c r="C300" s="163"/>
      <c r="D300" s="163"/>
      <c r="E300" s="163"/>
      <c r="F300" s="163"/>
      <c r="G300" s="163"/>
      <c r="H300" s="163"/>
      <c r="I300" s="172"/>
      <c r="J300" s="172"/>
      <c r="K300" s="171"/>
      <c r="L300" s="171"/>
      <c r="M300" s="281"/>
      <c r="N300" s="281"/>
      <c r="O300" s="281"/>
      <c r="P300" s="281"/>
      <c r="Q300" s="281"/>
      <c r="R300" s="281"/>
      <c r="S300" s="281"/>
      <c r="T300" s="71"/>
      <c r="U300" s="70"/>
      <c r="V300" s="281"/>
      <c r="W300" s="281"/>
      <c r="X300" s="281"/>
      <c r="Y300" s="281"/>
      <c r="Z300" s="281"/>
      <c r="AA300" s="281"/>
      <c r="AB300" s="281"/>
      <c r="AC300" s="281"/>
      <c r="AD300" s="66"/>
      <c r="AE300" s="66"/>
      <c r="AF300" s="168"/>
      <c r="AG300" s="168"/>
      <c r="AH300" s="271"/>
      <c r="AI300" s="271"/>
      <c r="AJ300" s="271"/>
      <c r="AK300" s="271"/>
      <c r="AL300" s="271"/>
      <c r="AM300" s="271"/>
      <c r="AN300" s="271"/>
      <c r="AO300" s="271"/>
      <c r="AP300" s="271"/>
      <c r="AQ300" s="278"/>
      <c r="AR300" s="278"/>
      <c r="AS300" s="278"/>
      <c r="AT300" s="278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</row>
    <row r="301" spans="2:94" s="165" customFormat="1" ht="6" customHeight="1" x14ac:dyDescent="0.15">
      <c r="B301" s="163"/>
      <c r="C301" s="163"/>
      <c r="D301" s="163"/>
      <c r="E301" s="163"/>
      <c r="F301" s="163"/>
      <c r="G301" s="163"/>
      <c r="H301" s="163"/>
      <c r="I301" s="172"/>
      <c r="J301" s="172"/>
      <c r="K301" s="171"/>
      <c r="L301" s="171"/>
      <c r="R301" s="436" t="s">
        <v>469</v>
      </c>
      <c r="S301" s="295"/>
      <c r="T301" s="69"/>
      <c r="U301" s="68"/>
      <c r="V301" s="281" t="s">
        <v>482</v>
      </c>
      <c r="W301" s="281"/>
      <c r="X301" s="281"/>
      <c r="Y301" s="281"/>
      <c r="Z301" s="281"/>
      <c r="AA301" s="281"/>
      <c r="AB301" s="281"/>
      <c r="AC301" s="281"/>
      <c r="AD301" s="171"/>
      <c r="AE301" s="171"/>
      <c r="AF301" s="67"/>
      <c r="AG301" s="67"/>
      <c r="AH301" s="293" t="s">
        <v>483</v>
      </c>
      <c r="AI301" s="293"/>
      <c r="AJ301" s="293"/>
      <c r="AK301" s="293"/>
      <c r="AL301" s="293"/>
      <c r="AM301" s="293"/>
      <c r="AN301" s="293"/>
      <c r="AO301" s="293"/>
      <c r="AP301" s="293"/>
      <c r="AQ301" s="278"/>
      <c r="AR301" s="278"/>
      <c r="AS301" s="278"/>
      <c r="AT301" s="278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</row>
    <row r="302" spans="2:94" s="165" customFormat="1" ht="6" customHeight="1" x14ac:dyDescent="0.15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295"/>
      <c r="S302" s="295"/>
      <c r="U302" s="66"/>
      <c r="V302" s="281"/>
      <c r="W302" s="281"/>
      <c r="X302" s="281"/>
      <c r="Y302" s="281"/>
      <c r="Z302" s="281"/>
      <c r="AA302" s="281"/>
      <c r="AB302" s="281"/>
      <c r="AC302" s="281"/>
      <c r="AD302" s="66"/>
      <c r="AE302" s="66"/>
      <c r="AF302" s="65"/>
      <c r="AG302" s="65"/>
      <c r="AH302" s="293"/>
      <c r="AI302" s="293"/>
      <c r="AJ302" s="293"/>
      <c r="AK302" s="293"/>
      <c r="AL302" s="293"/>
      <c r="AM302" s="293"/>
      <c r="AN302" s="293"/>
      <c r="AO302" s="293"/>
      <c r="AP302" s="293"/>
      <c r="AQ302" s="278"/>
      <c r="AR302" s="278"/>
      <c r="AS302" s="278"/>
      <c r="AT302" s="278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</row>
    <row r="303" spans="2:94" s="165" customFormat="1" ht="6" customHeight="1" x14ac:dyDescent="0.15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162"/>
      <c r="S303" s="162"/>
      <c r="U303" s="171"/>
      <c r="V303" s="163"/>
      <c r="W303" s="163"/>
      <c r="X303" s="163"/>
      <c r="Y303" s="163"/>
      <c r="Z303" s="163"/>
      <c r="AA303" s="163"/>
      <c r="AB303" s="163"/>
      <c r="AC303" s="163"/>
      <c r="AD303" s="162"/>
      <c r="AE303" s="162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U303" s="166"/>
      <c r="AV303" s="166"/>
      <c r="AW303" s="166"/>
      <c r="AX303" s="166"/>
      <c r="AY303" s="166"/>
      <c r="AZ303" s="166"/>
      <c r="BA303" s="166"/>
      <c r="BB303" s="166"/>
      <c r="BC303" s="166"/>
      <c r="BD303" s="166"/>
      <c r="BE303" s="166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</row>
    <row r="304" spans="2:94" s="165" customFormat="1" ht="6" customHeight="1" x14ac:dyDescent="0.15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162"/>
      <c r="S304" s="162"/>
      <c r="U304" s="171"/>
      <c r="V304" s="163"/>
      <c r="W304" s="163"/>
      <c r="X304" s="163"/>
      <c r="Y304" s="163"/>
      <c r="Z304" s="163"/>
      <c r="AA304" s="163"/>
      <c r="AB304" s="163"/>
      <c r="AC304" s="163"/>
      <c r="AD304" s="162"/>
      <c r="AE304" s="162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U304" s="166"/>
      <c r="AV304" s="166"/>
      <c r="AW304" s="166"/>
      <c r="AX304" s="166"/>
      <c r="AY304" s="166"/>
      <c r="AZ304" s="166"/>
      <c r="BA304" s="166"/>
      <c r="BB304" s="166"/>
      <c r="BC304" s="166"/>
      <c r="BD304" s="166"/>
      <c r="BE304" s="166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</row>
    <row r="305" spans="5:96" s="165" customFormat="1" ht="6" customHeight="1" x14ac:dyDescent="0.15"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</row>
    <row r="306" spans="5:96" s="165" customFormat="1" ht="6" customHeight="1" x14ac:dyDescent="0.15"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</row>
    <row r="307" spans="5:96" s="165" customFormat="1" ht="6" customHeight="1" x14ac:dyDescent="0.15"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5:96" s="165" customFormat="1" ht="6" customHeight="1" x14ac:dyDescent="0.15"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</row>
    <row r="309" spans="5:96" s="165" customFormat="1" ht="6" customHeight="1" x14ac:dyDescent="0.15"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</row>
    <row r="310" spans="5:96" ht="6" customHeight="1" x14ac:dyDescent="0.15"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</row>
    <row r="311" spans="5:96" ht="6" customHeight="1" x14ac:dyDescent="0.15"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</row>
    <row r="312" spans="5:96" ht="6" hidden="1" customHeight="1" x14ac:dyDescent="0.15"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</row>
    <row r="313" spans="5:96" ht="6" hidden="1" customHeight="1" x14ac:dyDescent="0.15"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</row>
    <row r="314" spans="5:96" ht="6" hidden="1" customHeight="1" x14ac:dyDescent="0.15"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</row>
    <row r="315" spans="5:96" ht="6" hidden="1" customHeight="1" x14ac:dyDescent="0.15"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</row>
    <row r="316" spans="5:96" ht="13.5" hidden="1" x14ac:dyDescent="0.15"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</row>
    <row r="317" spans="5:96" ht="13.5" hidden="1" x14ac:dyDescent="0.15"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</row>
    <row r="318" spans="5:96" ht="13.5" hidden="1" x14ac:dyDescent="0.15"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</row>
    <row r="319" spans="5:96" ht="13.5" hidden="1" x14ac:dyDescent="0.15"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</row>
    <row r="320" spans="5:96" ht="13.5" hidden="1" x14ac:dyDescent="0.15"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</row>
    <row r="321" spans="5:96" ht="13.5" hidden="1" x14ac:dyDescent="0.15"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</row>
    <row r="322" spans="5:96" ht="13.5" hidden="1" x14ac:dyDescent="0.15"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</row>
    <row r="323" spans="5:96" ht="13.5" hidden="1" x14ac:dyDescent="0.15"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</row>
    <row r="324" spans="5:96" ht="13.5" hidden="1" x14ac:dyDescent="0.15"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</row>
    <row r="325" spans="5:96" ht="13.5" hidden="1" x14ac:dyDescent="0.15"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</row>
    <row r="326" spans="5:96" ht="13.5" hidden="1" x14ac:dyDescent="0.15"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</row>
    <row r="327" spans="5:96" ht="13.5" hidden="1" x14ac:dyDescent="0.15"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</row>
    <row r="328" spans="5:96" ht="13.5" hidden="1" x14ac:dyDescent="0.15"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</row>
    <row r="329" spans="5:96" ht="13.5" hidden="1" x14ac:dyDescent="0.15"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</row>
    <row r="330" spans="5:96" ht="13.5" hidden="1" x14ac:dyDescent="0.15"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</row>
    <row r="331" spans="5:96" ht="13.5" hidden="1" x14ac:dyDescent="0.15"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</row>
    <row r="332" spans="5:96" ht="13.5" hidden="1" x14ac:dyDescent="0.15"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</row>
    <row r="333" spans="5:96" ht="13.5" hidden="1" x14ac:dyDescent="0.15"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</row>
    <row r="334" spans="5:96" ht="13.5" hidden="1" x14ac:dyDescent="0.15"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</row>
    <row r="335" spans="5:96" ht="13.5" hidden="1" x14ac:dyDescent="0.15"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</row>
    <row r="336" spans="5:96" ht="13.5" hidden="1" x14ac:dyDescent="0.15"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</row>
    <row r="337" spans="5:96" ht="13.5" hidden="1" x14ac:dyDescent="0.15"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</row>
    <row r="338" spans="5:96" ht="13.5" hidden="1" x14ac:dyDescent="0.15"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</row>
    <row r="339" spans="5:96" ht="13.5" hidden="1" x14ac:dyDescent="0.15"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</row>
    <row r="340" spans="5:96" ht="13.5" hidden="1" x14ac:dyDescent="0.15"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</row>
    <row r="341" spans="5:96" ht="13.5" hidden="1" x14ac:dyDescent="0.15"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</row>
    <row r="342" spans="5:96" ht="13.5" hidden="1" x14ac:dyDescent="0.15"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</row>
    <row r="343" spans="5:96" ht="13.5" hidden="1" x14ac:dyDescent="0.15"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</row>
    <row r="344" spans="5:96" ht="13.5" hidden="1" x14ac:dyDescent="0.15"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</row>
    <row r="345" spans="5:96" ht="13.5" hidden="1" x14ac:dyDescent="0.15"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</row>
    <row r="346" spans="5:96" ht="13.5" hidden="1" x14ac:dyDescent="0.15"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</row>
    <row r="347" spans="5:96" ht="13.5" hidden="1" x14ac:dyDescent="0.15"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</row>
    <row r="348" spans="5:96" ht="13.5" hidden="1" x14ac:dyDescent="0.15"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</row>
    <row r="349" spans="5:96" ht="13.5" hidden="1" x14ac:dyDescent="0.15"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</row>
    <row r="350" spans="5:96" ht="13.5" hidden="1" x14ac:dyDescent="0.15"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</row>
    <row r="351" spans="5:96" ht="13.5" hidden="1" x14ac:dyDescent="0.15"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</row>
    <row r="352" spans="5:96" ht="13.5" hidden="1" x14ac:dyDescent="0.15"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</row>
    <row r="353" spans="5:96" ht="13.5" hidden="1" x14ac:dyDescent="0.15"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</row>
    <row r="354" spans="5:96" ht="13.5" hidden="1" x14ac:dyDescent="0.15"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</row>
    <row r="355" spans="5:96" ht="13.5" hidden="1" x14ac:dyDescent="0.15"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</row>
    <row r="356" spans="5:96" ht="13.5" hidden="1" x14ac:dyDescent="0.15"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</row>
    <row r="357" spans="5:96" ht="13.5" hidden="1" x14ac:dyDescent="0.15"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</row>
    <row r="358" spans="5:96" ht="13.5" hidden="1" x14ac:dyDescent="0.15"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</row>
    <row r="359" spans="5:96" ht="13.5" hidden="1" x14ac:dyDescent="0.15"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</row>
    <row r="360" spans="5:96" ht="13.5" hidden="1" x14ac:dyDescent="0.15"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</row>
    <row r="361" spans="5:96" ht="13.5" hidden="1" x14ac:dyDescent="0.15"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</row>
    <row r="362" spans="5:96" ht="13.5" hidden="1" x14ac:dyDescent="0.15"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</row>
    <row r="363" spans="5:96" ht="13.5" hidden="1" x14ac:dyDescent="0.15"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</row>
    <row r="364" spans="5:96" ht="13.5" hidden="1" x14ac:dyDescent="0.15"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</row>
    <row r="365" spans="5:96" ht="13.5" hidden="1" x14ac:dyDescent="0.15"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</row>
    <row r="366" spans="5:96" ht="13.5" hidden="1" x14ac:dyDescent="0.15"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</row>
    <row r="367" spans="5:96" ht="13.5" hidden="1" x14ac:dyDescent="0.15"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</row>
    <row r="368" spans="5:96" ht="13.5" hidden="1" x14ac:dyDescent="0.15"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</row>
    <row r="369" spans="5:96" ht="13.5" hidden="1" x14ac:dyDescent="0.15"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</row>
    <row r="370" spans="5:96" ht="13.5" hidden="1" x14ac:dyDescent="0.15"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</row>
    <row r="371" spans="5:96" ht="13.5" hidden="1" x14ac:dyDescent="0.15"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</row>
    <row r="372" spans="5:96" ht="13.5" hidden="1" x14ac:dyDescent="0.15"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</row>
    <row r="373" spans="5:96" ht="13.5" hidden="1" x14ac:dyDescent="0.15"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</row>
    <row r="374" spans="5:96" ht="13.5" hidden="1" x14ac:dyDescent="0.15"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</row>
    <row r="375" spans="5:96" ht="13.5" hidden="1" x14ac:dyDescent="0.15"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</row>
    <row r="376" spans="5:96" ht="13.5" hidden="1" x14ac:dyDescent="0.15"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</row>
    <row r="377" spans="5:96" ht="13.5" hidden="1" x14ac:dyDescent="0.15"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</row>
    <row r="378" spans="5:96" ht="13.5" hidden="1" x14ac:dyDescent="0.15"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</row>
    <row r="379" spans="5:96" ht="13.5" hidden="1" x14ac:dyDescent="0.15"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</row>
    <row r="380" spans="5:96" ht="13.5" hidden="1" x14ac:dyDescent="0.15"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</row>
    <row r="381" spans="5:96" ht="13.5" hidden="1" x14ac:dyDescent="0.15"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</row>
    <row r="382" spans="5:96" ht="13.5" hidden="1" x14ac:dyDescent="0.15"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</row>
    <row r="383" spans="5:96" ht="13.5" hidden="1" x14ac:dyDescent="0.15"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</row>
    <row r="384" spans="5:96" ht="13.5" hidden="1" x14ac:dyDescent="0.15"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</row>
    <row r="385" spans="5:96" ht="13.5" hidden="1" x14ac:dyDescent="0.15"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</row>
    <row r="386" spans="5:96" ht="13.5" hidden="1" x14ac:dyDescent="0.15"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</row>
    <row r="387" spans="5:96" ht="13.5" hidden="1" x14ac:dyDescent="0.15"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</row>
    <row r="388" spans="5:96" ht="13.5" hidden="1" x14ac:dyDescent="0.15"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</row>
    <row r="389" spans="5:96" ht="13.5" hidden="1" x14ac:dyDescent="0.15"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</row>
    <row r="390" spans="5:96" ht="13.5" hidden="1" x14ac:dyDescent="0.15"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</row>
    <row r="391" spans="5:96" ht="13.5" hidden="1" x14ac:dyDescent="0.15"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</row>
    <row r="392" spans="5:96" ht="13.5" hidden="1" x14ac:dyDescent="0.15"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</row>
    <row r="393" spans="5:96" ht="13.5" hidden="1" x14ac:dyDescent="0.15"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</row>
    <row r="394" spans="5:96" ht="13.5" hidden="1" x14ac:dyDescent="0.15"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</row>
    <row r="395" spans="5:96" ht="13.5" hidden="1" x14ac:dyDescent="0.15"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</row>
    <row r="396" spans="5:96" ht="13.5" hidden="1" x14ac:dyDescent="0.15"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</row>
    <row r="397" spans="5:96" ht="13.5" hidden="1" x14ac:dyDescent="0.15"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</row>
    <row r="398" spans="5:96" ht="13.5" hidden="1" x14ac:dyDescent="0.15"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</row>
    <row r="399" spans="5:96" ht="13.5" hidden="1" x14ac:dyDescent="0.15"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</row>
    <row r="400" spans="5:96" ht="13.5" hidden="1" x14ac:dyDescent="0.15"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</row>
    <row r="401" spans="5:96" ht="13.5" hidden="1" x14ac:dyDescent="0.15"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</row>
    <row r="402" spans="5:96" ht="13.5" hidden="1" x14ac:dyDescent="0.15"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</row>
    <row r="403" spans="5:96" ht="13.5" hidden="1" x14ac:dyDescent="0.15"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</row>
    <row r="404" spans="5:96" ht="13.5" hidden="1" x14ac:dyDescent="0.15"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</row>
    <row r="405" spans="5:96" ht="13.5" hidden="1" x14ac:dyDescent="0.15"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</row>
    <row r="406" spans="5:96" ht="13.5" hidden="1" x14ac:dyDescent="0.15"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</row>
    <row r="407" spans="5:96" ht="13.5" hidden="1" x14ac:dyDescent="0.15"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</row>
    <row r="408" spans="5:96" ht="13.5" hidden="1" x14ac:dyDescent="0.15"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</row>
    <row r="409" spans="5:96" ht="13.5" hidden="1" x14ac:dyDescent="0.15"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</row>
    <row r="410" spans="5:96" ht="13.5" hidden="1" x14ac:dyDescent="0.15"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</row>
    <row r="411" spans="5:96" ht="13.5" hidden="1" x14ac:dyDescent="0.15"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</row>
    <row r="412" spans="5:96" ht="13.5" hidden="1" x14ac:dyDescent="0.15"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</row>
    <row r="413" spans="5:96" ht="13.5" hidden="1" x14ac:dyDescent="0.15"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</row>
    <row r="414" spans="5:96" ht="13.5" hidden="1" x14ac:dyDescent="0.15"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</row>
    <row r="415" spans="5:96" ht="13.5" hidden="1" x14ac:dyDescent="0.15"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</row>
    <row r="416" spans="5:96" ht="13.5" hidden="1" x14ac:dyDescent="0.15"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</row>
    <row r="417" spans="5:96" ht="13.5" hidden="1" x14ac:dyDescent="0.15"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</row>
    <row r="418" spans="5:96" ht="13.5" hidden="1" x14ac:dyDescent="0.15"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</row>
    <row r="419" spans="5:96" ht="13.5" hidden="1" x14ac:dyDescent="0.15"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</row>
    <row r="420" spans="5:96" ht="13.5" hidden="1" x14ac:dyDescent="0.15"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</row>
    <row r="421" spans="5:96" ht="13.5" hidden="1" x14ac:dyDescent="0.15"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</row>
    <row r="422" spans="5:96" ht="13.5" hidden="1" x14ac:dyDescent="0.15"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  <c r="CR422" s="63"/>
    </row>
    <row r="423" spans="5:96" ht="13.5" hidden="1" x14ac:dyDescent="0.15"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  <c r="CR423" s="63"/>
    </row>
    <row r="424" spans="5:96" ht="13.5" hidden="1" x14ac:dyDescent="0.15"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  <c r="CR424" s="63"/>
    </row>
    <row r="425" spans="5:96" ht="13.5" hidden="1" x14ac:dyDescent="0.15"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  <c r="CR425" s="63"/>
    </row>
    <row r="426" spans="5:96" ht="13.5" hidden="1" x14ac:dyDescent="0.15"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  <c r="CR426" s="63"/>
    </row>
    <row r="427" spans="5:96" ht="13.5" hidden="1" x14ac:dyDescent="0.15"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  <c r="CR427" s="63"/>
    </row>
    <row r="428" spans="5:96" ht="13.5" hidden="1" x14ac:dyDescent="0.15"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  <c r="CR428" s="63"/>
    </row>
    <row r="429" spans="5:96" ht="13.5" hidden="1" x14ac:dyDescent="0.15"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  <c r="CR429" s="63"/>
    </row>
    <row r="430" spans="5:96" ht="13.5" hidden="1" x14ac:dyDescent="0.15"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</row>
    <row r="431" spans="5:96" ht="13.5" hidden="1" x14ac:dyDescent="0.15"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</row>
    <row r="432" spans="5:96" ht="13.5" hidden="1" x14ac:dyDescent="0.15"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  <c r="CR432" s="63"/>
    </row>
    <row r="433" spans="5:96" ht="13.5" hidden="1" x14ac:dyDescent="0.15"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  <c r="CR433" s="63"/>
    </row>
    <row r="434" spans="5:96" ht="13.5" hidden="1" x14ac:dyDescent="0.15"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  <c r="CR434" s="63"/>
    </row>
    <row r="435" spans="5:96" ht="13.5" hidden="1" x14ac:dyDescent="0.15"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  <c r="CR435" s="63"/>
    </row>
    <row r="436" spans="5:96" ht="13.5" hidden="1" x14ac:dyDescent="0.15"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</row>
    <row r="437" spans="5:96" ht="13.5" hidden="1" x14ac:dyDescent="0.15"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</row>
    <row r="438" spans="5:96" ht="13.5" hidden="1" x14ac:dyDescent="0.15"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  <c r="CR438" s="63"/>
    </row>
    <row r="439" spans="5:96" ht="13.5" hidden="1" x14ac:dyDescent="0.15"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</row>
    <row r="440" spans="5:96" ht="13.5" hidden="1" x14ac:dyDescent="0.15"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  <c r="CR440" s="63"/>
    </row>
    <row r="441" spans="5:96" ht="13.5" hidden="1" x14ac:dyDescent="0.15"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  <c r="CR441" s="63"/>
    </row>
    <row r="442" spans="5:96" ht="13.5" hidden="1" x14ac:dyDescent="0.15"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</row>
    <row r="443" spans="5:96" ht="13.5" hidden="1" x14ac:dyDescent="0.15"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  <c r="CR443" s="63"/>
    </row>
    <row r="444" spans="5:96" ht="13.5" hidden="1" x14ac:dyDescent="0.15"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  <c r="CR444" s="63"/>
    </row>
    <row r="445" spans="5:96" ht="13.5" hidden="1" x14ac:dyDescent="0.15"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  <c r="CR445" s="63"/>
    </row>
    <row r="446" spans="5:96" ht="13.5" hidden="1" x14ac:dyDescent="0.15"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</row>
    <row r="447" spans="5:96" ht="13.5" hidden="1" x14ac:dyDescent="0.15"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</row>
    <row r="448" spans="5:96" ht="13.5" hidden="1" x14ac:dyDescent="0.15"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</row>
    <row r="449" spans="5:96" ht="13.5" hidden="1" x14ac:dyDescent="0.15"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</row>
    <row r="450" spans="5:96" ht="13.5" hidden="1" x14ac:dyDescent="0.15"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</row>
    <row r="451" spans="5:96" ht="13.5" hidden="1" x14ac:dyDescent="0.15"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</row>
    <row r="452" spans="5:96" ht="13.5" hidden="1" x14ac:dyDescent="0.15"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</row>
    <row r="453" spans="5:96" ht="13.5" hidden="1" x14ac:dyDescent="0.15"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</row>
    <row r="454" spans="5:96" ht="13.5" hidden="1" x14ac:dyDescent="0.15"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</row>
    <row r="455" spans="5:96" ht="13.5" hidden="1" x14ac:dyDescent="0.15"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</row>
    <row r="456" spans="5:96" ht="13.5" hidden="1" x14ac:dyDescent="0.15"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</row>
    <row r="457" spans="5:96" ht="13.5" hidden="1" x14ac:dyDescent="0.15"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  <c r="CR457" s="63"/>
    </row>
    <row r="458" spans="5:96" ht="13.5" hidden="1" x14ac:dyDescent="0.15"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  <c r="CR458" s="63"/>
    </row>
    <row r="459" spans="5:96" ht="13.5" hidden="1" x14ac:dyDescent="0.15"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</row>
    <row r="460" spans="5:96" ht="13.5" hidden="1" x14ac:dyDescent="0.15"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</row>
    <row r="461" spans="5:96" ht="13.5" hidden="1" x14ac:dyDescent="0.15"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</row>
    <row r="462" spans="5:96" ht="13.5" hidden="1" x14ac:dyDescent="0.15"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</row>
    <row r="463" spans="5:96" ht="13.5" hidden="1" x14ac:dyDescent="0.15"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</row>
    <row r="464" spans="5:96" ht="13.5" hidden="1" x14ac:dyDescent="0.15"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</row>
    <row r="465" spans="5:96" ht="13.5" hidden="1" x14ac:dyDescent="0.15"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</row>
    <row r="466" spans="5:96" ht="13.5" hidden="1" x14ac:dyDescent="0.15"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  <c r="CR466" s="63"/>
    </row>
    <row r="467" spans="5:96" ht="13.5" hidden="1" x14ac:dyDescent="0.15"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  <c r="CR467" s="63"/>
    </row>
    <row r="468" spans="5:96" ht="13.5" hidden="1" x14ac:dyDescent="0.15"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  <c r="CR468" s="63"/>
    </row>
    <row r="469" spans="5:96" ht="13.5" hidden="1" x14ac:dyDescent="0.15"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  <c r="CR469" s="63"/>
    </row>
    <row r="470" spans="5:96" ht="13.5" hidden="1" x14ac:dyDescent="0.15"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  <c r="CR470" s="63"/>
    </row>
    <row r="471" spans="5:96" ht="13.5" hidden="1" x14ac:dyDescent="0.15"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  <c r="CR471" s="63"/>
    </row>
    <row r="472" spans="5:96" ht="13.5" hidden="1" x14ac:dyDescent="0.15"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  <c r="CR472" s="63"/>
    </row>
    <row r="473" spans="5:96" ht="13.5" hidden="1" x14ac:dyDescent="0.15"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  <c r="CR473" s="63"/>
    </row>
    <row r="474" spans="5:96" ht="13.5" hidden="1" x14ac:dyDescent="0.15"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  <c r="CR474" s="63"/>
    </row>
    <row r="475" spans="5:96" ht="13.5" hidden="1" x14ac:dyDescent="0.15"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  <c r="CR475" s="63"/>
    </row>
    <row r="476" spans="5:96" ht="13.5" hidden="1" x14ac:dyDescent="0.15"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  <c r="CR476" s="63"/>
    </row>
    <row r="477" spans="5:96" ht="13.5" hidden="1" x14ac:dyDescent="0.15"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  <c r="CR477" s="63"/>
    </row>
    <row r="478" spans="5:96" ht="13.5" hidden="1" x14ac:dyDescent="0.15"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  <c r="CR478" s="63"/>
    </row>
    <row r="479" spans="5:96" ht="13.5" hidden="1" x14ac:dyDescent="0.15"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  <c r="CR479" s="63"/>
    </row>
    <row r="480" spans="5:96" ht="13.5" hidden="1" x14ac:dyDescent="0.15"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  <c r="CR480" s="63"/>
    </row>
    <row r="481" spans="5:96" ht="13.5" hidden="1" x14ac:dyDescent="0.15"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  <c r="CR481" s="63"/>
    </row>
    <row r="482" spans="5:96" ht="13.5" hidden="1" x14ac:dyDescent="0.15"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  <c r="CR482" s="63"/>
    </row>
    <row r="483" spans="5:96" ht="13.5" hidden="1" x14ac:dyDescent="0.15"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  <c r="CR483" s="63"/>
    </row>
    <row r="484" spans="5:96" ht="13.5" hidden="1" x14ac:dyDescent="0.15"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  <c r="CR484" s="63"/>
    </row>
    <row r="485" spans="5:96" ht="13.5" hidden="1" x14ac:dyDescent="0.15"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  <c r="CR485" s="63"/>
    </row>
    <row r="486" spans="5:96" ht="13.5" hidden="1" x14ac:dyDescent="0.15"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</row>
    <row r="487" spans="5:96" ht="13.5" hidden="1" x14ac:dyDescent="0.15"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  <c r="CR487" s="63"/>
    </row>
    <row r="488" spans="5:96" ht="13.5" hidden="1" x14ac:dyDescent="0.15"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  <c r="CR488" s="63"/>
    </row>
    <row r="489" spans="5:96" ht="13.5" hidden="1" x14ac:dyDescent="0.15"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  <c r="CR489" s="63"/>
    </row>
    <row r="490" spans="5:96" ht="13.5" hidden="1" x14ac:dyDescent="0.15"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  <c r="CR490" s="63"/>
    </row>
    <row r="491" spans="5:96" ht="13.5" hidden="1" x14ac:dyDescent="0.15"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  <c r="CR491" s="63"/>
    </row>
    <row r="492" spans="5:96" ht="13.5" hidden="1" x14ac:dyDescent="0.15"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  <c r="CR492" s="63"/>
    </row>
    <row r="493" spans="5:96" ht="13.5" hidden="1" x14ac:dyDescent="0.15"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</row>
    <row r="494" spans="5:96" ht="13.5" hidden="1" x14ac:dyDescent="0.15"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  <c r="CR494" s="63"/>
    </row>
    <row r="495" spans="5:96" ht="13.5" hidden="1" x14ac:dyDescent="0.15"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  <c r="CR495" s="63"/>
    </row>
    <row r="496" spans="5:96" ht="13.5" hidden="1" x14ac:dyDescent="0.15"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  <c r="CR496" s="63"/>
    </row>
    <row r="497" spans="5:96" ht="13.5" hidden="1" x14ac:dyDescent="0.15"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  <c r="CR497" s="63"/>
    </row>
    <row r="498" spans="5:96" ht="13.5" hidden="1" x14ac:dyDescent="0.15"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</row>
    <row r="499" spans="5:96" ht="13.5" hidden="1" x14ac:dyDescent="0.15"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</row>
    <row r="500" spans="5:96" ht="13.5" hidden="1" x14ac:dyDescent="0.15"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  <c r="CR500" s="63"/>
    </row>
    <row r="501" spans="5:96" ht="13.5" hidden="1" x14ac:dyDescent="0.15"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  <c r="CR501" s="63"/>
    </row>
    <row r="502" spans="5:96" ht="13.5" hidden="1" x14ac:dyDescent="0.15"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  <c r="CR502" s="63"/>
    </row>
    <row r="503" spans="5:96" ht="13.5" hidden="1" x14ac:dyDescent="0.15"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  <c r="CR503" s="63"/>
    </row>
    <row r="504" spans="5:96" ht="13.5" hidden="1" x14ac:dyDescent="0.15"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  <c r="CR504" s="63"/>
    </row>
    <row r="505" spans="5:96" ht="13.5" hidden="1" x14ac:dyDescent="0.15"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  <c r="CR505" s="63"/>
    </row>
    <row r="506" spans="5:96" ht="13.5" hidden="1" x14ac:dyDescent="0.15"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  <c r="CR506" s="63"/>
    </row>
    <row r="507" spans="5:96" ht="13.5" hidden="1" x14ac:dyDescent="0.15"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  <c r="CR507" s="63"/>
    </row>
    <row r="508" spans="5:96" ht="13.5" hidden="1" x14ac:dyDescent="0.15"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  <c r="CR508" s="63"/>
    </row>
    <row r="509" spans="5:96" ht="13.5" hidden="1" x14ac:dyDescent="0.15"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  <c r="CR509" s="63"/>
    </row>
    <row r="510" spans="5:96" ht="13.5" hidden="1" x14ac:dyDescent="0.15"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  <c r="CR510" s="63"/>
    </row>
    <row r="511" spans="5:96" ht="13.5" hidden="1" x14ac:dyDescent="0.15"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  <c r="CR511" s="63"/>
    </row>
    <row r="512" spans="5:96" ht="13.5" hidden="1" x14ac:dyDescent="0.15"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  <c r="CR512" s="63"/>
    </row>
    <row r="513" spans="5:96" ht="13.5" hidden="1" x14ac:dyDescent="0.15"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  <c r="CR513" s="63"/>
    </row>
    <row r="514" spans="5:96" ht="13.5" hidden="1" x14ac:dyDescent="0.15"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</row>
    <row r="515" spans="5:96" ht="13.5" hidden="1" x14ac:dyDescent="0.15"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</row>
    <row r="516" spans="5:96" ht="13.5" hidden="1" x14ac:dyDescent="0.15"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</row>
    <row r="517" spans="5:96" ht="13.5" hidden="1" x14ac:dyDescent="0.15"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</row>
    <row r="518" spans="5:96" ht="13.5" hidden="1" x14ac:dyDescent="0.15"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</row>
    <row r="519" spans="5:96" ht="13.5" hidden="1" x14ac:dyDescent="0.15"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</row>
    <row r="520" spans="5:96" ht="13.5" hidden="1" x14ac:dyDescent="0.15"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</row>
    <row r="521" spans="5:96" ht="13.5" hidden="1" x14ac:dyDescent="0.15"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</row>
    <row r="522" spans="5:96" ht="13.5" hidden="1" x14ac:dyDescent="0.15"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</row>
    <row r="523" spans="5:96" ht="13.5" hidden="1" x14ac:dyDescent="0.15"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</row>
    <row r="524" spans="5:96" ht="13.5" hidden="1" x14ac:dyDescent="0.15"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</row>
    <row r="525" spans="5:96" ht="13.5" hidden="1" x14ac:dyDescent="0.15"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</row>
    <row r="526" spans="5:96" ht="13.5" hidden="1" x14ac:dyDescent="0.15"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</row>
    <row r="527" spans="5:96" ht="13.5" hidden="1" x14ac:dyDescent="0.15"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</row>
    <row r="528" spans="5:96" ht="13.5" hidden="1" x14ac:dyDescent="0.15"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</row>
    <row r="529" spans="5:96" ht="13.5" hidden="1" x14ac:dyDescent="0.15"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</row>
    <row r="530" spans="5:96" ht="13.5" hidden="1" x14ac:dyDescent="0.15"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</row>
    <row r="531" spans="5:96" ht="13.5" hidden="1" x14ac:dyDescent="0.15"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</row>
    <row r="532" spans="5:96" ht="13.5" hidden="1" x14ac:dyDescent="0.15"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</row>
    <row r="533" spans="5:96" ht="13.5" hidden="1" x14ac:dyDescent="0.15"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</row>
    <row r="534" spans="5:96" ht="13.5" hidden="1" x14ac:dyDescent="0.15"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</row>
    <row r="535" spans="5:96" ht="13.5" hidden="1" x14ac:dyDescent="0.15"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</row>
    <row r="536" spans="5:96" ht="13.5" hidden="1" x14ac:dyDescent="0.15"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</row>
    <row r="537" spans="5:96" ht="13.5" hidden="1" x14ac:dyDescent="0.15"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</row>
    <row r="538" spans="5:96" ht="13.5" hidden="1" x14ac:dyDescent="0.15"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</row>
    <row r="539" spans="5:96" ht="13.5" hidden="1" x14ac:dyDescent="0.15"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</row>
    <row r="540" spans="5:96" ht="13.5" hidden="1" x14ac:dyDescent="0.15"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</row>
    <row r="541" spans="5:96" ht="13.5" hidden="1" x14ac:dyDescent="0.15"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</row>
    <row r="542" spans="5:96" ht="13.5" hidden="1" x14ac:dyDescent="0.15"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</row>
    <row r="543" spans="5:96" ht="13.5" hidden="1" x14ac:dyDescent="0.15"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</row>
    <row r="544" spans="5:96" ht="13.5" hidden="1" x14ac:dyDescent="0.15"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</row>
    <row r="545" spans="5:96" ht="13.5" hidden="1" x14ac:dyDescent="0.15"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</row>
    <row r="546" spans="5:96" ht="13.5" hidden="1" x14ac:dyDescent="0.15"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</row>
    <row r="547" spans="5:96" ht="13.5" hidden="1" x14ac:dyDescent="0.15"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</row>
    <row r="548" spans="5:96" ht="13.5" hidden="1" x14ac:dyDescent="0.15"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</row>
    <row r="549" spans="5:96" ht="13.5" hidden="1" x14ac:dyDescent="0.15"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</row>
    <row r="550" spans="5:96" ht="13.5" hidden="1" x14ac:dyDescent="0.15"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</row>
    <row r="551" spans="5:96" ht="13.5" hidden="1" x14ac:dyDescent="0.15"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</row>
    <row r="552" spans="5:96" ht="13.5" hidden="1" x14ac:dyDescent="0.15"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</row>
    <row r="553" spans="5:96" ht="13.5" hidden="1" x14ac:dyDescent="0.15"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</row>
    <row r="554" spans="5:96" ht="13.5" hidden="1" x14ac:dyDescent="0.15"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</row>
    <row r="555" spans="5:96" ht="13.5" hidden="1" x14ac:dyDescent="0.15"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</row>
    <row r="556" spans="5:96" ht="13.5" hidden="1" x14ac:dyDescent="0.15"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</row>
    <row r="557" spans="5:96" ht="13.5" hidden="1" x14ac:dyDescent="0.15"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</row>
    <row r="558" spans="5:96" ht="13.5" hidden="1" x14ac:dyDescent="0.15"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</row>
    <row r="559" spans="5:96" ht="13.5" hidden="1" x14ac:dyDescent="0.15"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</row>
    <row r="560" spans="5:96" ht="13.5" hidden="1" x14ac:dyDescent="0.15"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</row>
    <row r="561" spans="5:96" ht="13.5" hidden="1" x14ac:dyDescent="0.15"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</row>
    <row r="562" spans="5:96" ht="13.5" hidden="1" x14ac:dyDescent="0.15"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</row>
    <row r="563" spans="5:96" ht="13.5" hidden="1" x14ac:dyDescent="0.15"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</row>
    <row r="564" spans="5:96" ht="13.5" hidden="1" x14ac:dyDescent="0.15"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</row>
    <row r="565" spans="5:96" ht="13.5" hidden="1" x14ac:dyDescent="0.15"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</row>
    <row r="566" spans="5:96" ht="13.5" hidden="1" x14ac:dyDescent="0.15"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</row>
    <row r="567" spans="5:96" ht="13.5" hidden="1" x14ac:dyDescent="0.15"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</row>
    <row r="568" spans="5:96" ht="13.5" hidden="1" x14ac:dyDescent="0.15"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</row>
    <row r="569" spans="5:96" ht="13.5" hidden="1" x14ac:dyDescent="0.15"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</row>
    <row r="570" spans="5:96" ht="13.5" hidden="1" x14ac:dyDescent="0.15"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</row>
    <row r="571" spans="5:96" ht="13.5" hidden="1" x14ac:dyDescent="0.15"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</row>
    <row r="572" spans="5:96" ht="13.5" hidden="1" x14ac:dyDescent="0.15"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</row>
    <row r="573" spans="5:96" ht="13.5" hidden="1" x14ac:dyDescent="0.15"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</row>
    <row r="574" spans="5:96" ht="13.5" hidden="1" x14ac:dyDescent="0.15"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</row>
    <row r="575" spans="5:96" ht="13.5" hidden="1" x14ac:dyDescent="0.15"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</row>
    <row r="576" spans="5:96" ht="13.5" hidden="1" x14ac:dyDescent="0.15"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</row>
    <row r="577" spans="5:96" ht="13.5" hidden="1" x14ac:dyDescent="0.15"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</row>
    <row r="578" spans="5:96" ht="13.5" hidden="1" x14ac:dyDescent="0.15"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</row>
    <row r="579" spans="5:96" ht="13.5" hidden="1" x14ac:dyDescent="0.15"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</row>
    <row r="580" spans="5:96" ht="13.5" hidden="1" x14ac:dyDescent="0.15"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</row>
    <row r="581" spans="5:96" ht="13.5" hidden="1" x14ac:dyDescent="0.15"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</row>
    <row r="582" spans="5:96" ht="13.5" hidden="1" x14ac:dyDescent="0.15"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</row>
    <row r="583" spans="5:96" ht="13.5" hidden="1" x14ac:dyDescent="0.15"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</row>
    <row r="584" spans="5:96" ht="13.5" hidden="1" x14ac:dyDescent="0.15"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</row>
    <row r="585" spans="5:96" ht="13.5" hidden="1" x14ac:dyDescent="0.15"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</row>
    <row r="586" spans="5:96" ht="13.5" hidden="1" x14ac:dyDescent="0.15"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</row>
    <row r="587" spans="5:96" ht="13.5" hidden="1" x14ac:dyDescent="0.15"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</row>
    <row r="588" spans="5:96" ht="13.5" hidden="1" x14ac:dyDescent="0.15"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</row>
    <row r="589" spans="5:96" ht="13.5" hidden="1" x14ac:dyDescent="0.15"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</row>
    <row r="590" spans="5:96" ht="13.5" hidden="1" x14ac:dyDescent="0.15"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</row>
    <row r="591" spans="5:96" ht="13.5" hidden="1" x14ac:dyDescent="0.15"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</row>
    <row r="592" spans="5:96" ht="13.5" hidden="1" x14ac:dyDescent="0.15"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</row>
    <row r="593" spans="5:96" ht="13.5" hidden="1" x14ac:dyDescent="0.15"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</row>
    <row r="594" spans="5:96" ht="13.5" hidden="1" x14ac:dyDescent="0.15"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</row>
    <row r="595" spans="5:96" ht="13.5" hidden="1" x14ac:dyDescent="0.15"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</row>
    <row r="596" spans="5:96" ht="13.5" hidden="1" x14ac:dyDescent="0.15"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</row>
    <row r="597" spans="5:96" ht="13.5" hidden="1" x14ac:dyDescent="0.15"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</row>
    <row r="598" spans="5:96" ht="13.5" hidden="1" x14ac:dyDescent="0.15"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</row>
    <row r="599" spans="5:96" ht="13.5" hidden="1" x14ac:dyDescent="0.15"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</row>
    <row r="600" spans="5:96" ht="13.5" hidden="1" x14ac:dyDescent="0.15"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</row>
    <row r="601" spans="5:96" ht="13.5" hidden="1" x14ac:dyDescent="0.15"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</row>
    <row r="602" spans="5:96" ht="13.5" hidden="1" x14ac:dyDescent="0.15"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</row>
    <row r="603" spans="5:96" ht="13.5" hidden="1" x14ac:dyDescent="0.15"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</row>
    <row r="604" spans="5:96" ht="13.5" hidden="1" x14ac:dyDescent="0.15"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</row>
    <row r="605" spans="5:96" ht="13.5" hidden="1" x14ac:dyDescent="0.15"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</row>
    <row r="606" spans="5:96" ht="13.5" hidden="1" x14ac:dyDescent="0.15"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</row>
    <row r="607" spans="5:96" ht="13.5" hidden="1" x14ac:dyDescent="0.15"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</row>
    <row r="608" spans="5:96" ht="13.5" hidden="1" x14ac:dyDescent="0.15"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</row>
    <row r="609" spans="5:96" ht="13.5" hidden="1" x14ac:dyDescent="0.15"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</row>
    <row r="610" spans="5:96" ht="13.5" hidden="1" x14ac:dyDescent="0.15"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</row>
    <row r="611" spans="5:96" ht="13.5" hidden="1" x14ac:dyDescent="0.15"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</row>
    <row r="612" spans="5:96" ht="13.5" hidden="1" x14ac:dyDescent="0.15"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</row>
    <row r="613" spans="5:96" ht="13.5" hidden="1" x14ac:dyDescent="0.15"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</row>
    <row r="614" spans="5:96" ht="13.5" hidden="1" x14ac:dyDescent="0.15"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</row>
    <row r="615" spans="5:96" ht="13.5" hidden="1" x14ac:dyDescent="0.15"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</row>
    <row r="616" spans="5:96" ht="13.5" hidden="1" x14ac:dyDescent="0.15"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</row>
    <row r="617" spans="5:96" ht="13.5" hidden="1" x14ac:dyDescent="0.15"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</row>
    <row r="618" spans="5:96" ht="13.5" hidden="1" x14ac:dyDescent="0.15"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</row>
    <row r="619" spans="5:96" ht="13.5" hidden="1" x14ac:dyDescent="0.15"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</row>
    <row r="620" spans="5:96" ht="13.5" hidden="1" x14ac:dyDescent="0.15"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</row>
    <row r="621" spans="5:96" ht="13.5" hidden="1" x14ac:dyDescent="0.15"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</row>
    <row r="622" spans="5:96" ht="13.5" hidden="1" x14ac:dyDescent="0.15"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</row>
    <row r="623" spans="5:96" ht="13.5" hidden="1" x14ac:dyDescent="0.15"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</row>
    <row r="624" spans="5:96" ht="13.5" hidden="1" x14ac:dyDescent="0.15"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</row>
    <row r="625" spans="5:96" ht="13.5" hidden="1" x14ac:dyDescent="0.15"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</row>
    <row r="626" spans="5:96" ht="13.5" hidden="1" x14ac:dyDescent="0.15"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</row>
    <row r="627" spans="5:96" ht="13.5" hidden="1" x14ac:dyDescent="0.15"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</row>
    <row r="628" spans="5:96" ht="13.5" hidden="1" x14ac:dyDescent="0.15"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</row>
    <row r="629" spans="5:96" ht="13.5" hidden="1" x14ac:dyDescent="0.15"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</row>
    <row r="630" spans="5:96" ht="13.5" hidden="1" x14ac:dyDescent="0.15"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</row>
    <row r="631" spans="5:96" ht="13.5" hidden="1" x14ac:dyDescent="0.15"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</row>
    <row r="632" spans="5:96" ht="13.5" hidden="1" x14ac:dyDescent="0.15"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</row>
    <row r="633" spans="5:96" ht="13.5" hidden="1" x14ac:dyDescent="0.15"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</row>
    <row r="634" spans="5:96" ht="13.5" hidden="1" x14ac:dyDescent="0.15"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</row>
    <row r="635" spans="5:96" ht="13.5" hidden="1" x14ac:dyDescent="0.15"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</row>
    <row r="636" spans="5:96" ht="13.5" hidden="1" x14ac:dyDescent="0.15"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</row>
    <row r="637" spans="5:96" ht="13.5" hidden="1" x14ac:dyDescent="0.15"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</row>
    <row r="638" spans="5:96" ht="13.5" hidden="1" x14ac:dyDescent="0.15"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</row>
    <row r="639" spans="5:96" ht="13.5" hidden="1" x14ac:dyDescent="0.15"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</row>
    <row r="640" spans="5:96" ht="13.5" hidden="1" x14ac:dyDescent="0.15"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</row>
    <row r="641" spans="5:96" ht="13.5" hidden="1" x14ac:dyDescent="0.15"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</row>
    <row r="642" spans="5:96" ht="13.5" hidden="1" x14ac:dyDescent="0.15"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</row>
    <row r="643" spans="5:96" ht="13.5" hidden="1" x14ac:dyDescent="0.15"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</row>
    <row r="644" spans="5:96" ht="13.5" hidden="1" x14ac:dyDescent="0.15"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</row>
    <row r="645" spans="5:96" ht="13.5" hidden="1" x14ac:dyDescent="0.15"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</row>
    <row r="646" spans="5:96" ht="13.5" hidden="1" x14ac:dyDescent="0.15"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</row>
    <row r="647" spans="5:96" ht="13.5" hidden="1" x14ac:dyDescent="0.15"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</row>
    <row r="648" spans="5:96" ht="13.5" hidden="1" x14ac:dyDescent="0.15"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</row>
    <row r="649" spans="5:96" ht="13.5" hidden="1" x14ac:dyDescent="0.15"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</row>
    <row r="650" spans="5:96" ht="13.5" hidden="1" x14ac:dyDescent="0.15"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</row>
    <row r="651" spans="5:96" ht="13.5" hidden="1" x14ac:dyDescent="0.15"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</row>
    <row r="652" spans="5:96" ht="13.5" hidden="1" x14ac:dyDescent="0.15"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</row>
    <row r="653" spans="5:96" ht="13.5" hidden="1" x14ac:dyDescent="0.15"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</row>
    <row r="654" spans="5:96" ht="13.5" hidden="1" x14ac:dyDescent="0.15"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</row>
    <row r="655" spans="5:96" ht="13.5" hidden="1" x14ac:dyDescent="0.15"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</row>
    <row r="656" spans="5:96" ht="13.5" hidden="1" x14ac:dyDescent="0.15"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</row>
    <row r="657" spans="5:96" ht="13.5" hidden="1" x14ac:dyDescent="0.15"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</row>
    <row r="658" spans="5:96" ht="13.5" hidden="1" x14ac:dyDescent="0.15"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</row>
    <row r="659" spans="5:96" ht="13.5" hidden="1" x14ac:dyDescent="0.15"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</row>
    <row r="660" spans="5:96" ht="13.5" hidden="1" x14ac:dyDescent="0.15"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</row>
    <row r="661" spans="5:96" ht="13.5" hidden="1" x14ac:dyDescent="0.15"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</row>
    <row r="662" spans="5:96" ht="13.5" hidden="1" x14ac:dyDescent="0.15"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</row>
    <row r="663" spans="5:96" ht="13.5" hidden="1" x14ac:dyDescent="0.15"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</row>
    <row r="664" spans="5:96" ht="13.5" hidden="1" x14ac:dyDescent="0.15"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</row>
    <row r="665" spans="5:96" ht="13.5" hidden="1" x14ac:dyDescent="0.15"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</row>
    <row r="666" spans="5:96" ht="13.5" hidden="1" x14ac:dyDescent="0.15"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</row>
    <row r="667" spans="5:96" ht="13.5" hidden="1" x14ac:dyDescent="0.15"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</row>
    <row r="668" spans="5:96" ht="13.5" hidden="1" x14ac:dyDescent="0.15"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</row>
    <row r="669" spans="5:96" ht="13.5" hidden="1" x14ac:dyDescent="0.15"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</row>
    <row r="670" spans="5:96" ht="13.5" hidden="1" x14ac:dyDescent="0.15"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</row>
    <row r="671" spans="5:96" ht="13.5" hidden="1" x14ac:dyDescent="0.15"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</row>
    <row r="672" spans="5:96" ht="13.5" hidden="1" x14ac:dyDescent="0.15"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</row>
    <row r="673" spans="5:96" ht="13.5" hidden="1" x14ac:dyDescent="0.15"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</row>
    <row r="674" spans="5:96" ht="13.5" hidden="1" x14ac:dyDescent="0.15"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</row>
    <row r="675" spans="5:96" ht="13.5" hidden="1" x14ac:dyDescent="0.15"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</row>
    <row r="676" spans="5:96" ht="13.5" hidden="1" x14ac:dyDescent="0.15"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</row>
    <row r="677" spans="5:96" ht="13.5" hidden="1" x14ac:dyDescent="0.15"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</row>
    <row r="678" spans="5:96" ht="13.5" hidden="1" x14ac:dyDescent="0.15"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</row>
    <row r="679" spans="5:96" ht="13.5" hidden="1" x14ac:dyDescent="0.15"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  <c r="CR679" s="63"/>
    </row>
    <row r="680" spans="5:96" ht="13.5" hidden="1" x14ac:dyDescent="0.15"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</row>
    <row r="681" spans="5:96" ht="13.5" hidden="1" x14ac:dyDescent="0.15"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</row>
    <row r="682" spans="5:96" ht="13.5" hidden="1" x14ac:dyDescent="0.15"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</row>
    <row r="683" spans="5:96" ht="13.5" hidden="1" x14ac:dyDescent="0.15"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</row>
    <row r="684" spans="5:96" ht="13.5" hidden="1" x14ac:dyDescent="0.15"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</row>
    <row r="685" spans="5:96" ht="13.5" hidden="1" x14ac:dyDescent="0.15"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</row>
    <row r="686" spans="5:96" ht="13.5" hidden="1" x14ac:dyDescent="0.15"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</row>
    <row r="687" spans="5:96" ht="13.5" hidden="1" x14ac:dyDescent="0.15"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</row>
    <row r="688" spans="5:96" ht="13.5" hidden="1" x14ac:dyDescent="0.15"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  <c r="CR688" s="63"/>
    </row>
    <row r="689" spans="5:96" ht="13.5" hidden="1" x14ac:dyDescent="0.15"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  <c r="CR689" s="63"/>
    </row>
    <row r="690" spans="5:96" ht="13.5" hidden="1" x14ac:dyDescent="0.15"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  <c r="CR690" s="63"/>
    </row>
    <row r="691" spans="5:96" ht="13.5" hidden="1" x14ac:dyDescent="0.15"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  <c r="CR691" s="63"/>
    </row>
    <row r="692" spans="5:96" ht="13.5" hidden="1" x14ac:dyDescent="0.15"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  <c r="CR692" s="63"/>
    </row>
    <row r="693" spans="5:96" ht="13.5" hidden="1" x14ac:dyDescent="0.15"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</row>
    <row r="694" spans="5:96" ht="13.5" hidden="1" x14ac:dyDescent="0.15"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</row>
    <row r="695" spans="5:96" ht="13.5" hidden="1" x14ac:dyDescent="0.15"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</row>
    <row r="696" spans="5:96" ht="13.5" hidden="1" x14ac:dyDescent="0.15"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</row>
    <row r="697" spans="5:96" ht="13.5" hidden="1" x14ac:dyDescent="0.15"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</row>
    <row r="698" spans="5:96" ht="13.5" hidden="1" x14ac:dyDescent="0.15"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</row>
    <row r="699" spans="5:96" ht="13.5" hidden="1" x14ac:dyDescent="0.15"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</row>
    <row r="700" spans="5:96" ht="13.5" hidden="1" x14ac:dyDescent="0.15"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</row>
    <row r="701" spans="5:96" ht="13.5" hidden="1" x14ac:dyDescent="0.15"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</row>
    <row r="702" spans="5:96" ht="13.5" hidden="1" x14ac:dyDescent="0.15"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</row>
    <row r="703" spans="5:96" ht="13.5" hidden="1" x14ac:dyDescent="0.15"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</row>
    <row r="704" spans="5:96" ht="13.5" hidden="1" x14ac:dyDescent="0.15"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63"/>
      <c r="BK704" s="63"/>
      <c r="BL704" s="63"/>
      <c r="BM704" s="63"/>
      <c r="BN704" s="63"/>
      <c r="BO704" s="63"/>
      <c r="BP704" s="63"/>
      <c r="BQ704" s="63"/>
      <c r="BR704" s="63"/>
      <c r="BS704" s="63"/>
      <c r="BT704" s="63"/>
      <c r="BU704" s="63"/>
      <c r="BV704" s="63"/>
      <c r="BW704" s="63"/>
      <c r="BX704" s="63"/>
      <c r="BY704" s="63"/>
      <c r="BZ704" s="63"/>
      <c r="CA704" s="63"/>
      <c r="CB704" s="63"/>
      <c r="CC704" s="63"/>
      <c r="CD704" s="63"/>
      <c r="CE704" s="63"/>
      <c r="CF704" s="63"/>
      <c r="CG704" s="63"/>
      <c r="CH704" s="63"/>
      <c r="CI704" s="63"/>
      <c r="CJ704" s="63"/>
      <c r="CK704" s="63"/>
      <c r="CL704" s="63"/>
      <c r="CM704" s="63"/>
      <c r="CN704" s="63"/>
      <c r="CO704" s="63"/>
      <c r="CP704" s="63"/>
      <c r="CQ704" s="63"/>
      <c r="CR704" s="63"/>
    </row>
    <row r="705" spans="5:96" ht="13.5" hidden="1" x14ac:dyDescent="0.15"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/>
      <c r="BO705" s="63"/>
      <c r="BP705" s="63"/>
      <c r="BQ705" s="63"/>
      <c r="BR705" s="63"/>
      <c r="BS705" s="63"/>
      <c r="BT705" s="63"/>
      <c r="BU705" s="63"/>
      <c r="BV705" s="63"/>
      <c r="BW705" s="63"/>
      <c r="BX705" s="63"/>
      <c r="BY705" s="63"/>
      <c r="BZ705" s="63"/>
      <c r="CA705" s="63"/>
      <c r="CB705" s="63"/>
      <c r="CC705" s="63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  <c r="CR705" s="63"/>
    </row>
    <row r="706" spans="5:96" ht="13.5" hidden="1" x14ac:dyDescent="0.15"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63"/>
      <c r="BK706" s="63"/>
      <c r="BL706" s="63"/>
      <c r="BM706" s="63"/>
      <c r="BN706" s="63"/>
      <c r="BO706" s="63"/>
      <c r="BP706" s="63"/>
      <c r="BQ706" s="63"/>
      <c r="BR706" s="63"/>
      <c r="BS706" s="63"/>
      <c r="BT706" s="63"/>
      <c r="BU706" s="63"/>
      <c r="BV706" s="63"/>
      <c r="BW706" s="63"/>
      <c r="BX706" s="63"/>
      <c r="BY706" s="63"/>
      <c r="BZ706" s="63"/>
      <c r="CA706" s="63"/>
      <c r="CB706" s="63"/>
      <c r="CC706" s="63"/>
      <c r="CD706" s="63"/>
      <c r="CE706" s="63"/>
      <c r="CF706" s="63"/>
      <c r="CG706" s="63"/>
      <c r="CH706" s="63"/>
      <c r="CI706" s="63"/>
      <c r="CJ706" s="63"/>
      <c r="CK706" s="63"/>
      <c r="CL706" s="63"/>
      <c r="CM706" s="63"/>
      <c r="CN706" s="63"/>
      <c r="CO706" s="63"/>
      <c r="CP706" s="63"/>
      <c r="CQ706" s="63"/>
      <c r="CR706" s="63"/>
    </row>
    <row r="707" spans="5:96" ht="13.5" hidden="1" x14ac:dyDescent="0.15"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63"/>
      <c r="BK707" s="63"/>
      <c r="BL707" s="63"/>
      <c r="BM707" s="63"/>
      <c r="BN707" s="63"/>
      <c r="BO707" s="63"/>
      <c r="BP707" s="63"/>
      <c r="BQ707" s="63"/>
      <c r="BR707" s="63"/>
      <c r="BS707" s="63"/>
      <c r="BT707" s="63"/>
      <c r="BU707" s="63"/>
      <c r="BV707" s="63"/>
      <c r="BW707" s="63"/>
      <c r="BX707" s="63"/>
      <c r="BY707" s="63"/>
      <c r="BZ707" s="63"/>
      <c r="CA707" s="63"/>
      <c r="CB707" s="63"/>
      <c r="CC707" s="63"/>
      <c r="CD707" s="63"/>
      <c r="CE707" s="63"/>
      <c r="CF707" s="63"/>
      <c r="CG707" s="63"/>
      <c r="CH707" s="63"/>
      <c r="CI707" s="63"/>
      <c r="CJ707" s="63"/>
      <c r="CK707" s="63"/>
      <c r="CL707" s="63"/>
      <c r="CM707" s="63"/>
      <c r="CN707" s="63"/>
      <c r="CO707" s="63"/>
      <c r="CP707" s="63"/>
      <c r="CQ707" s="63"/>
      <c r="CR707" s="63"/>
    </row>
    <row r="708" spans="5:96" ht="13.5" hidden="1" x14ac:dyDescent="0.15"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  <c r="CR708" s="63"/>
    </row>
    <row r="709" spans="5:96" ht="13.5" hidden="1" x14ac:dyDescent="0.15"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</row>
    <row r="710" spans="5:96" ht="13.5" hidden="1" x14ac:dyDescent="0.15"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</row>
    <row r="711" spans="5:96" ht="13.5" hidden="1" x14ac:dyDescent="0.15"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</row>
    <row r="712" spans="5:96" ht="13.5" hidden="1" x14ac:dyDescent="0.15"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</row>
    <row r="713" spans="5:96" ht="13.5" hidden="1" x14ac:dyDescent="0.15"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</row>
    <row r="714" spans="5:96" ht="13.5" hidden="1" x14ac:dyDescent="0.15"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</row>
    <row r="715" spans="5:96" ht="13.5" hidden="1" x14ac:dyDescent="0.15"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</row>
    <row r="716" spans="5:96" ht="13.5" hidden="1" x14ac:dyDescent="0.15"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</row>
    <row r="717" spans="5:96" ht="13.5" hidden="1" x14ac:dyDescent="0.15"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</row>
    <row r="718" spans="5:96" ht="13.5" hidden="1" x14ac:dyDescent="0.15"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</row>
    <row r="719" spans="5:96" ht="13.5" hidden="1" x14ac:dyDescent="0.15"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  <c r="CR719" s="63"/>
    </row>
    <row r="720" spans="5:96" ht="13.5" hidden="1" x14ac:dyDescent="0.15"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63"/>
      <c r="BK720" s="63"/>
      <c r="BL720" s="63"/>
      <c r="BM720" s="63"/>
      <c r="BN720" s="63"/>
      <c r="BO720" s="63"/>
      <c r="BP720" s="63"/>
      <c r="BQ720" s="63"/>
      <c r="BR720" s="63"/>
      <c r="BS720" s="63"/>
      <c r="BT720" s="63"/>
      <c r="BU720" s="63"/>
      <c r="BV720" s="63"/>
      <c r="BW720" s="63"/>
      <c r="BX720" s="63"/>
      <c r="BY720" s="63"/>
      <c r="BZ720" s="63"/>
      <c r="CA720" s="63"/>
      <c r="CB720" s="63"/>
      <c r="CC720" s="63"/>
      <c r="CD720" s="63"/>
      <c r="CE720" s="63"/>
      <c r="CF720" s="63"/>
      <c r="CG720" s="63"/>
      <c r="CH720" s="63"/>
      <c r="CI720" s="63"/>
      <c r="CJ720" s="63"/>
      <c r="CK720" s="63"/>
      <c r="CL720" s="63"/>
      <c r="CM720" s="63"/>
      <c r="CN720" s="63"/>
      <c r="CO720" s="63"/>
      <c r="CP720" s="63"/>
      <c r="CQ720" s="63"/>
      <c r="CR720" s="63"/>
    </row>
    <row r="721" spans="5:96" ht="13.5" hidden="1" x14ac:dyDescent="0.15"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63"/>
      <c r="BK721" s="63"/>
      <c r="BL721" s="63"/>
      <c r="BM721" s="63"/>
      <c r="BN721" s="63"/>
      <c r="BO721" s="63"/>
      <c r="BP721" s="63"/>
      <c r="BQ721" s="63"/>
      <c r="BR721" s="63"/>
      <c r="BS721" s="63"/>
      <c r="BT721" s="63"/>
      <c r="BU721" s="63"/>
      <c r="BV721" s="63"/>
      <c r="BW721" s="63"/>
      <c r="BX721" s="63"/>
      <c r="BY721" s="63"/>
      <c r="BZ721" s="63"/>
      <c r="CA721" s="63"/>
      <c r="CB721" s="63"/>
      <c r="CC721" s="63"/>
      <c r="CD721" s="63"/>
      <c r="CE721" s="63"/>
      <c r="CF721" s="63"/>
      <c r="CG721" s="63"/>
      <c r="CH721" s="63"/>
      <c r="CI721" s="63"/>
      <c r="CJ721" s="63"/>
      <c r="CK721" s="63"/>
      <c r="CL721" s="63"/>
      <c r="CM721" s="63"/>
      <c r="CN721" s="63"/>
      <c r="CO721" s="63"/>
      <c r="CP721" s="63"/>
      <c r="CQ721" s="63"/>
      <c r="CR721" s="63"/>
    </row>
    <row r="722" spans="5:96" ht="13.5" hidden="1" x14ac:dyDescent="0.15"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63"/>
      <c r="BK722" s="63"/>
      <c r="BL722" s="63"/>
      <c r="BM722" s="63"/>
      <c r="BN722" s="63"/>
      <c r="BO722" s="63"/>
      <c r="BP722" s="63"/>
      <c r="BQ722" s="63"/>
      <c r="BR722" s="63"/>
      <c r="BS722" s="63"/>
      <c r="BT722" s="63"/>
      <c r="BU722" s="63"/>
      <c r="BV722" s="63"/>
      <c r="BW722" s="63"/>
      <c r="BX722" s="63"/>
      <c r="BY722" s="63"/>
      <c r="BZ722" s="63"/>
      <c r="CA722" s="63"/>
      <c r="CB722" s="63"/>
      <c r="CC722" s="63"/>
      <c r="CD722" s="63"/>
      <c r="CE722" s="63"/>
      <c r="CF722" s="63"/>
      <c r="CG722" s="63"/>
      <c r="CH722" s="63"/>
      <c r="CI722" s="63"/>
      <c r="CJ722" s="63"/>
      <c r="CK722" s="63"/>
      <c r="CL722" s="63"/>
      <c r="CM722" s="63"/>
      <c r="CN722" s="63"/>
      <c r="CO722" s="63"/>
      <c r="CP722" s="63"/>
      <c r="CQ722" s="63"/>
      <c r="CR722" s="63"/>
    </row>
    <row r="723" spans="5:96" ht="13.5" hidden="1" x14ac:dyDescent="0.15"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  <c r="CR723" s="63"/>
    </row>
    <row r="724" spans="5:96" ht="13.5" hidden="1" x14ac:dyDescent="0.15"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  <c r="CR724" s="63"/>
    </row>
    <row r="725" spans="5:96" ht="13.5" hidden="1" x14ac:dyDescent="0.15"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</row>
    <row r="726" spans="5:96" ht="13.5" hidden="1" x14ac:dyDescent="0.15"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  <c r="CR726" s="63"/>
    </row>
    <row r="727" spans="5:96" ht="13.5" hidden="1" x14ac:dyDescent="0.15"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</row>
    <row r="728" spans="5:96" ht="13.5" hidden="1" x14ac:dyDescent="0.15"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63"/>
      <c r="BK728" s="63"/>
      <c r="BL728" s="63"/>
      <c r="BM728" s="63"/>
      <c r="BN728" s="63"/>
      <c r="BO728" s="63"/>
      <c r="BP728" s="63"/>
      <c r="BQ728" s="63"/>
      <c r="BR728" s="63"/>
      <c r="BS728" s="63"/>
      <c r="BT728" s="63"/>
      <c r="BU728" s="63"/>
      <c r="BV728" s="63"/>
      <c r="BW728" s="63"/>
      <c r="BX728" s="63"/>
      <c r="BY728" s="63"/>
      <c r="BZ728" s="63"/>
      <c r="CA728" s="63"/>
      <c r="CB728" s="63"/>
      <c r="CC728" s="63"/>
      <c r="CD728" s="63"/>
      <c r="CE728" s="63"/>
      <c r="CF728" s="63"/>
      <c r="CG728" s="63"/>
      <c r="CH728" s="63"/>
      <c r="CI728" s="63"/>
      <c r="CJ728" s="63"/>
      <c r="CK728" s="63"/>
      <c r="CL728" s="63"/>
      <c r="CM728" s="63"/>
      <c r="CN728" s="63"/>
      <c r="CO728" s="63"/>
      <c r="CP728" s="63"/>
      <c r="CQ728" s="63"/>
      <c r="CR728" s="63"/>
    </row>
    <row r="729" spans="5:96" ht="13.5" hidden="1" x14ac:dyDescent="0.15"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63"/>
      <c r="BK729" s="63"/>
      <c r="BL729" s="63"/>
      <c r="BM729" s="63"/>
      <c r="BN729" s="63"/>
      <c r="BO729" s="63"/>
      <c r="BP729" s="63"/>
      <c r="BQ729" s="63"/>
      <c r="BR729" s="63"/>
      <c r="BS729" s="63"/>
      <c r="BT729" s="63"/>
      <c r="BU729" s="63"/>
      <c r="BV729" s="63"/>
      <c r="BW729" s="63"/>
      <c r="BX729" s="63"/>
      <c r="BY729" s="63"/>
      <c r="BZ729" s="63"/>
      <c r="CA729" s="63"/>
      <c r="CB729" s="63"/>
      <c r="CC729" s="63"/>
      <c r="CD729" s="63"/>
      <c r="CE729" s="63"/>
      <c r="CF729" s="63"/>
      <c r="CG729" s="63"/>
      <c r="CH729" s="63"/>
      <c r="CI729" s="63"/>
      <c r="CJ729" s="63"/>
      <c r="CK729" s="63"/>
      <c r="CL729" s="63"/>
      <c r="CM729" s="63"/>
      <c r="CN729" s="63"/>
      <c r="CO729" s="63"/>
      <c r="CP729" s="63"/>
      <c r="CQ729" s="63"/>
      <c r="CR729" s="63"/>
    </row>
    <row r="730" spans="5:96" ht="13.5" hidden="1" x14ac:dyDescent="0.15"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63"/>
      <c r="BK730" s="63"/>
      <c r="BL730" s="63"/>
      <c r="BM730" s="63"/>
      <c r="BN730" s="63"/>
      <c r="BO730" s="63"/>
      <c r="BP730" s="63"/>
      <c r="BQ730" s="63"/>
      <c r="BR730" s="63"/>
      <c r="BS730" s="63"/>
      <c r="BT730" s="63"/>
      <c r="BU730" s="63"/>
      <c r="BV730" s="63"/>
      <c r="BW730" s="63"/>
      <c r="BX730" s="63"/>
      <c r="BY730" s="63"/>
      <c r="BZ730" s="63"/>
      <c r="CA730" s="63"/>
      <c r="CB730" s="63"/>
      <c r="CC730" s="63"/>
      <c r="CD730" s="63"/>
      <c r="CE730" s="63"/>
      <c r="CF730" s="63"/>
      <c r="CG730" s="63"/>
      <c r="CH730" s="63"/>
      <c r="CI730" s="63"/>
      <c r="CJ730" s="63"/>
      <c r="CK730" s="63"/>
      <c r="CL730" s="63"/>
      <c r="CM730" s="63"/>
      <c r="CN730" s="63"/>
      <c r="CO730" s="63"/>
      <c r="CP730" s="63"/>
      <c r="CQ730" s="63"/>
      <c r="CR730" s="63"/>
    </row>
    <row r="731" spans="5:96" ht="13.5" hidden="1" x14ac:dyDescent="0.15"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  <c r="AZ731" s="63"/>
      <c r="BA731" s="63"/>
      <c r="BB731" s="63"/>
      <c r="BC731" s="63"/>
      <c r="BD731" s="63"/>
      <c r="BE731" s="63"/>
      <c r="BF731" s="63"/>
      <c r="BG731" s="63"/>
      <c r="BH731" s="63"/>
      <c r="BI731" s="63"/>
      <c r="BJ731" s="63"/>
      <c r="BK731" s="63"/>
      <c r="BL731" s="63"/>
      <c r="BM731" s="63"/>
      <c r="BN731" s="63"/>
      <c r="BO731" s="63"/>
      <c r="BP731" s="63"/>
      <c r="BQ731" s="63"/>
      <c r="BR731" s="63"/>
      <c r="BS731" s="63"/>
      <c r="BT731" s="63"/>
      <c r="BU731" s="63"/>
      <c r="BV731" s="63"/>
      <c r="BW731" s="63"/>
      <c r="BX731" s="63"/>
      <c r="BY731" s="63"/>
      <c r="BZ731" s="63"/>
      <c r="CA731" s="63"/>
      <c r="CB731" s="63"/>
      <c r="CC731" s="63"/>
      <c r="CD731" s="63"/>
      <c r="CE731" s="63"/>
      <c r="CF731" s="63"/>
      <c r="CG731" s="63"/>
      <c r="CH731" s="63"/>
      <c r="CI731" s="63"/>
      <c r="CJ731" s="63"/>
      <c r="CK731" s="63"/>
      <c r="CL731" s="63"/>
      <c r="CM731" s="63"/>
      <c r="CN731" s="63"/>
      <c r="CO731" s="63"/>
      <c r="CP731" s="63"/>
      <c r="CQ731" s="63"/>
      <c r="CR731" s="63"/>
    </row>
    <row r="732" spans="5:96" ht="13.5" hidden="1" x14ac:dyDescent="0.15"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  <c r="AZ732" s="63"/>
      <c r="BA732" s="63"/>
      <c r="BB732" s="63"/>
      <c r="BC732" s="63"/>
      <c r="BD732" s="63"/>
      <c r="BE732" s="63"/>
      <c r="BF732" s="63"/>
      <c r="BG732" s="63"/>
      <c r="BH732" s="63"/>
      <c r="BI732" s="63"/>
      <c r="BJ732" s="63"/>
      <c r="BK732" s="63"/>
      <c r="BL732" s="63"/>
      <c r="BM732" s="63"/>
      <c r="BN732" s="63"/>
      <c r="BO732" s="63"/>
      <c r="BP732" s="63"/>
      <c r="BQ732" s="63"/>
      <c r="BR732" s="63"/>
      <c r="BS732" s="63"/>
      <c r="BT732" s="63"/>
      <c r="BU732" s="63"/>
      <c r="BV732" s="63"/>
      <c r="BW732" s="63"/>
      <c r="BX732" s="63"/>
      <c r="BY732" s="63"/>
      <c r="BZ732" s="63"/>
      <c r="CA732" s="63"/>
      <c r="CB732" s="63"/>
      <c r="CC732" s="63"/>
      <c r="CD732" s="63"/>
      <c r="CE732" s="63"/>
      <c r="CF732" s="63"/>
      <c r="CG732" s="63"/>
      <c r="CH732" s="63"/>
      <c r="CI732" s="63"/>
      <c r="CJ732" s="63"/>
      <c r="CK732" s="63"/>
      <c r="CL732" s="63"/>
      <c r="CM732" s="63"/>
      <c r="CN732" s="63"/>
      <c r="CO732" s="63"/>
      <c r="CP732" s="63"/>
      <c r="CQ732" s="63"/>
      <c r="CR732" s="63"/>
    </row>
    <row r="733" spans="5:96" ht="13.5" hidden="1" x14ac:dyDescent="0.15"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  <c r="AZ733" s="63"/>
      <c r="BA733" s="63"/>
      <c r="BB733" s="63"/>
      <c r="BC733" s="63"/>
      <c r="BD733" s="63"/>
      <c r="BE733" s="63"/>
      <c r="BF733" s="63"/>
      <c r="BG733" s="63"/>
      <c r="BH733" s="63"/>
      <c r="BI733" s="63"/>
      <c r="BJ733" s="63"/>
      <c r="BK733" s="63"/>
      <c r="BL733" s="63"/>
      <c r="BM733" s="63"/>
      <c r="BN733" s="63"/>
      <c r="BO733" s="63"/>
      <c r="BP733" s="63"/>
      <c r="BQ733" s="63"/>
      <c r="BR733" s="63"/>
      <c r="BS733" s="63"/>
      <c r="BT733" s="63"/>
      <c r="BU733" s="63"/>
      <c r="BV733" s="63"/>
      <c r="BW733" s="63"/>
      <c r="BX733" s="63"/>
      <c r="BY733" s="63"/>
      <c r="BZ733" s="63"/>
      <c r="CA733" s="63"/>
      <c r="CB733" s="63"/>
      <c r="CC733" s="63"/>
      <c r="CD733" s="63"/>
      <c r="CE733" s="63"/>
      <c r="CF733" s="63"/>
      <c r="CG733" s="63"/>
      <c r="CH733" s="63"/>
      <c r="CI733" s="63"/>
      <c r="CJ733" s="63"/>
      <c r="CK733" s="63"/>
      <c r="CL733" s="63"/>
      <c r="CM733" s="63"/>
      <c r="CN733" s="63"/>
      <c r="CO733" s="63"/>
      <c r="CP733" s="63"/>
      <c r="CQ733" s="63"/>
      <c r="CR733" s="63"/>
    </row>
    <row r="734" spans="5:96" ht="13.5" hidden="1" x14ac:dyDescent="0.15"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  <c r="AZ734" s="63"/>
      <c r="BA734" s="63"/>
      <c r="BB734" s="63"/>
      <c r="BC734" s="63"/>
      <c r="BD734" s="63"/>
      <c r="BE734" s="63"/>
      <c r="BF734" s="63"/>
      <c r="BG734" s="63"/>
      <c r="BH734" s="63"/>
      <c r="BI734" s="63"/>
      <c r="BJ734" s="63"/>
      <c r="BK734" s="63"/>
      <c r="BL734" s="63"/>
      <c r="BM734" s="63"/>
      <c r="BN734" s="63"/>
      <c r="BO734" s="63"/>
      <c r="BP734" s="63"/>
      <c r="BQ734" s="63"/>
      <c r="BR734" s="63"/>
      <c r="BS734" s="63"/>
      <c r="BT734" s="63"/>
      <c r="BU734" s="63"/>
      <c r="BV734" s="63"/>
      <c r="BW734" s="63"/>
      <c r="BX734" s="63"/>
      <c r="BY734" s="63"/>
      <c r="BZ734" s="63"/>
      <c r="CA734" s="63"/>
      <c r="CB734" s="63"/>
      <c r="CC734" s="63"/>
      <c r="CD734" s="63"/>
      <c r="CE734" s="63"/>
      <c r="CF734" s="63"/>
      <c r="CG734" s="63"/>
      <c r="CH734" s="63"/>
      <c r="CI734" s="63"/>
      <c r="CJ734" s="63"/>
      <c r="CK734" s="63"/>
      <c r="CL734" s="63"/>
      <c r="CM734" s="63"/>
      <c r="CN734" s="63"/>
      <c r="CO734" s="63"/>
      <c r="CP734" s="63"/>
      <c r="CQ734" s="63"/>
      <c r="CR734" s="63"/>
    </row>
    <row r="735" spans="5:96" ht="13.5" hidden="1" x14ac:dyDescent="0.15"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  <c r="AZ735" s="63"/>
      <c r="BA735" s="63"/>
      <c r="BB735" s="63"/>
      <c r="BC735" s="63"/>
      <c r="BD735" s="63"/>
      <c r="BE735" s="63"/>
      <c r="BF735" s="63"/>
      <c r="BG735" s="63"/>
      <c r="BH735" s="63"/>
      <c r="BI735" s="63"/>
      <c r="BJ735" s="63"/>
      <c r="BK735" s="63"/>
      <c r="BL735" s="63"/>
      <c r="BM735" s="63"/>
      <c r="BN735" s="63"/>
      <c r="BO735" s="63"/>
      <c r="BP735" s="63"/>
      <c r="BQ735" s="63"/>
      <c r="BR735" s="63"/>
      <c r="BS735" s="63"/>
      <c r="BT735" s="63"/>
      <c r="BU735" s="63"/>
      <c r="BV735" s="63"/>
      <c r="BW735" s="63"/>
      <c r="BX735" s="63"/>
      <c r="BY735" s="63"/>
      <c r="BZ735" s="63"/>
      <c r="CA735" s="63"/>
      <c r="CB735" s="63"/>
      <c r="CC735" s="63"/>
      <c r="CD735" s="63"/>
      <c r="CE735" s="63"/>
      <c r="CF735" s="63"/>
      <c r="CG735" s="63"/>
      <c r="CH735" s="63"/>
      <c r="CI735" s="63"/>
      <c r="CJ735" s="63"/>
      <c r="CK735" s="63"/>
      <c r="CL735" s="63"/>
      <c r="CM735" s="63"/>
      <c r="CN735" s="63"/>
      <c r="CO735" s="63"/>
      <c r="CP735" s="63"/>
      <c r="CQ735" s="63"/>
      <c r="CR735" s="63"/>
    </row>
    <row r="736" spans="5:96" ht="13.5" hidden="1" x14ac:dyDescent="0.15"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63"/>
      <c r="BK736" s="63"/>
      <c r="BL736" s="63"/>
      <c r="BM736" s="63"/>
      <c r="BN736" s="63"/>
      <c r="BO736" s="63"/>
      <c r="BP736" s="63"/>
      <c r="BQ736" s="63"/>
      <c r="BR736" s="63"/>
      <c r="BS736" s="63"/>
      <c r="BT736" s="63"/>
      <c r="BU736" s="63"/>
      <c r="BV736" s="63"/>
      <c r="BW736" s="63"/>
      <c r="BX736" s="63"/>
      <c r="BY736" s="63"/>
      <c r="BZ736" s="63"/>
      <c r="CA736" s="63"/>
      <c r="CB736" s="63"/>
      <c r="CC736" s="63"/>
      <c r="CD736" s="63"/>
      <c r="CE736" s="63"/>
      <c r="CF736" s="63"/>
      <c r="CG736" s="63"/>
      <c r="CH736" s="63"/>
      <c r="CI736" s="63"/>
      <c r="CJ736" s="63"/>
      <c r="CK736" s="63"/>
      <c r="CL736" s="63"/>
      <c r="CM736" s="63"/>
      <c r="CN736" s="63"/>
      <c r="CO736" s="63"/>
      <c r="CP736" s="63"/>
      <c r="CQ736" s="63"/>
      <c r="CR736" s="63"/>
    </row>
    <row r="737" spans="5:96" ht="13.5" hidden="1" x14ac:dyDescent="0.15"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63"/>
      <c r="BK737" s="63"/>
      <c r="BL737" s="63"/>
      <c r="BM737" s="63"/>
      <c r="BN737" s="63"/>
      <c r="BO737" s="63"/>
      <c r="BP737" s="63"/>
      <c r="BQ737" s="63"/>
      <c r="BR737" s="63"/>
      <c r="BS737" s="63"/>
      <c r="BT737" s="63"/>
      <c r="BU737" s="63"/>
      <c r="BV737" s="63"/>
      <c r="BW737" s="63"/>
      <c r="BX737" s="63"/>
      <c r="BY737" s="63"/>
      <c r="BZ737" s="63"/>
      <c r="CA737" s="63"/>
      <c r="CB737" s="63"/>
      <c r="CC737" s="63"/>
      <c r="CD737" s="63"/>
      <c r="CE737" s="63"/>
      <c r="CF737" s="63"/>
      <c r="CG737" s="63"/>
      <c r="CH737" s="63"/>
      <c r="CI737" s="63"/>
      <c r="CJ737" s="63"/>
      <c r="CK737" s="63"/>
      <c r="CL737" s="63"/>
      <c r="CM737" s="63"/>
      <c r="CN737" s="63"/>
      <c r="CO737" s="63"/>
      <c r="CP737" s="63"/>
      <c r="CQ737" s="63"/>
      <c r="CR737" s="63"/>
    </row>
    <row r="738" spans="5:96" ht="13.5" hidden="1" x14ac:dyDescent="0.15"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63"/>
      <c r="BK738" s="63"/>
      <c r="BL738" s="63"/>
      <c r="BM738" s="63"/>
      <c r="BN738" s="63"/>
      <c r="BO738" s="63"/>
      <c r="BP738" s="63"/>
      <c r="BQ738" s="63"/>
      <c r="BR738" s="63"/>
      <c r="BS738" s="63"/>
      <c r="BT738" s="63"/>
      <c r="BU738" s="63"/>
      <c r="BV738" s="63"/>
      <c r="BW738" s="63"/>
      <c r="BX738" s="63"/>
      <c r="BY738" s="63"/>
      <c r="BZ738" s="63"/>
      <c r="CA738" s="63"/>
      <c r="CB738" s="63"/>
      <c r="CC738" s="63"/>
      <c r="CD738" s="63"/>
      <c r="CE738" s="63"/>
      <c r="CF738" s="63"/>
      <c r="CG738" s="63"/>
      <c r="CH738" s="63"/>
      <c r="CI738" s="63"/>
      <c r="CJ738" s="63"/>
      <c r="CK738" s="63"/>
      <c r="CL738" s="63"/>
      <c r="CM738" s="63"/>
      <c r="CN738" s="63"/>
      <c r="CO738" s="63"/>
      <c r="CP738" s="63"/>
      <c r="CQ738" s="63"/>
      <c r="CR738" s="63"/>
    </row>
    <row r="739" spans="5:96" ht="13.5" hidden="1" x14ac:dyDescent="0.15"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63"/>
      <c r="BK739" s="63"/>
      <c r="BL739" s="63"/>
      <c r="BM739" s="63"/>
      <c r="BN739" s="63"/>
      <c r="BO739" s="63"/>
      <c r="BP739" s="63"/>
      <c r="BQ739" s="63"/>
      <c r="BR739" s="63"/>
      <c r="BS739" s="63"/>
      <c r="BT739" s="63"/>
      <c r="BU739" s="63"/>
      <c r="BV739" s="63"/>
      <c r="BW739" s="63"/>
      <c r="BX739" s="63"/>
      <c r="BY739" s="63"/>
      <c r="BZ739" s="63"/>
      <c r="CA739" s="63"/>
      <c r="CB739" s="63"/>
      <c r="CC739" s="63"/>
      <c r="CD739" s="63"/>
      <c r="CE739" s="63"/>
      <c r="CF739" s="63"/>
      <c r="CG739" s="63"/>
      <c r="CH739" s="63"/>
      <c r="CI739" s="63"/>
      <c r="CJ739" s="63"/>
      <c r="CK739" s="63"/>
      <c r="CL739" s="63"/>
      <c r="CM739" s="63"/>
      <c r="CN739" s="63"/>
      <c r="CO739" s="63"/>
      <c r="CP739" s="63"/>
      <c r="CQ739" s="63"/>
      <c r="CR739" s="63"/>
    </row>
    <row r="740" spans="5:96" ht="13.5" hidden="1" x14ac:dyDescent="0.15"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63"/>
      <c r="BK740" s="63"/>
      <c r="BL740" s="63"/>
      <c r="BM740" s="63"/>
      <c r="BN740" s="63"/>
      <c r="BO740" s="63"/>
      <c r="BP740" s="63"/>
      <c r="BQ740" s="63"/>
      <c r="BR740" s="63"/>
      <c r="BS740" s="63"/>
      <c r="BT740" s="63"/>
      <c r="BU740" s="63"/>
      <c r="BV740" s="63"/>
      <c r="BW740" s="63"/>
      <c r="BX740" s="63"/>
      <c r="BY740" s="63"/>
      <c r="BZ740" s="63"/>
      <c r="CA740" s="63"/>
      <c r="CB740" s="63"/>
      <c r="CC740" s="63"/>
      <c r="CD740" s="63"/>
      <c r="CE740" s="63"/>
      <c r="CF740" s="63"/>
      <c r="CG740" s="63"/>
      <c r="CH740" s="63"/>
      <c r="CI740" s="63"/>
      <c r="CJ740" s="63"/>
      <c r="CK740" s="63"/>
      <c r="CL740" s="63"/>
      <c r="CM740" s="63"/>
      <c r="CN740" s="63"/>
      <c r="CO740" s="63"/>
      <c r="CP740" s="63"/>
      <c r="CQ740" s="63"/>
      <c r="CR740" s="63"/>
    </row>
    <row r="741" spans="5:96" ht="13.5" hidden="1" x14ac:dyDescent="0.15"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63"/>
      <c r="BK741" s="63"/>
      <c r="BL741" s="63"/>
      <c r="BM741" s="63"/>
      <c r="BN741" s="63"/>
      <c r="BO741" s="63"/>
      <c r="BP741" s="63"/>
      <c r="BQ741" s="63"/>
      <c r="BR741" s="63"/>
      <c r="BS741" s="63"/>
      <c r="BT741" s="63"/>
      <c r="BU741" s="63"/>
      <c r="BV741" s="63"/>
      <c r="BW741" s="63"/>
      <c r="BX741" s="63"/>
      <c r="BY741" s="63"/>
      <c r="BZ741" s="63"/>
      <c r="CA741" s="63"/>
      <c r="CB741" s="63"/>
      <c r="CC741" s="63"/>
      <c r="CD741" s="63"/>
      <c r="CE741" s="63"/>
      <c r="CF741" s="63"/>
      <c r="CG741" s="63"/>
      <c r="CH741" s="63"/>
      <c r="CI741" s="63"/>
      <c r="CJ741" s="63"/>
      <c r="CK741" s="63"/>
      <c r="CL741" s="63"/>
      <c r="CM741" s="63"/>
      <c r="CN741" s="63"/>
      <c r="CO741" s="63"/>
      <c r="CP741" s="63"/>
      <c r="CQ741" s="63"/>
      <c r="CR741" s="63"/>
    </row>
    <row r="742" spans="5:96" ht="13.5" hidden="1" x14ac:dyDescent="0.15"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63"/>
      <c r="BK742" s="63"/>
      <c r="BL742" s="63"/>
      <c r="BM742" s="63"/>
      <c r="BN742" s="63"/>
      <c r="BO742" s="63"/>
      <c r="BP742" s="63"/>
      <c r="BQ742" s="63"/>
      <c r="BR742" s="63"/>
      <c r="BS742" s="63"/>
      <c r="BT742" s="63"/>
      <c r="BU742" s="63"/>
      <c r="BV742" s="63"/>
      <c r="BW742" s="63"/>
      <c r="BX742" s="63"/>
      <c r="BY742" s="63"/>
      <c r="BZ742" s="63"/>
      <c r="CA742" s="63"/>
      <c r="CB742" s="63"/>
      <c r="CC742" s="63"/>
      <c r="CD742" s="63"/>
      <c r="CE742" s="63"/>
      <c r="CF742" s="63"/>
      <c r="CG742" s="63"/>
      <c r="CH742" s="63"/>
      <c r="CI742" s="63"/>
      <c r="CJ742" s="63"/>
      <c r="CK742" s="63"/>
      <c r="CL742" s="63"/>
      <c r="CM742" s="63"/>
      <c r="CN742" s="63"/>
      <c r="CO742" s="63"/>
      <c r="CP742" s="63"/>
      <c r="CQ742" s="63"/>
      <c r="CR742" s="63"/>
    </row>
    <row r="743" spans="5:96" ht="13.5" hidden="1" x14ac:dyDescent="0.15"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63"/>
      <c r="BK743" s="63"/>
      <c r="BL743" s="63"/>
      <c r="BM743" s="63"/>
      <c r="BN743" s="63"/>
      <c r="BO743" s="63"/>
      <c r="BP743" s="63"/>
      <c r="BQ743" s="63"/>
      <c r="BR743" s="63"/>
      <c r="BS743" s="63"/>
      <c r="BT743" s="63"/>
      <c r="BU743" s="63"/>
      <c r="BV743" s="63"/>
      <c r="BW743" s="63"/>
      <c r="BX743" s="63"/>
      <c r="BY743" s="63"/>
      <c r="BZ743" s="63"/>
      <c r="CA743" s="63"/>
      <c r="CB743" s="63"/>
      <c r="CC743" s="63"/>
      <c r="CD743" s="63"/>
      <c r="CE743" s="63"/>
      <c r="CF743" s="63"/>
      <c r="CG743" s="63"/>
      <c r="CH743" s="63"/>
      <c r="CI743" s="63"/>
      <c r="CJ743" s="63"/>
      <c r="CK743" s="63"/>
      <c r="CL743" s="63"/>
      <c r="CM743" s="63"/>
      <c r="CN743" s="63"/>
      <c r="CO743" s="63"/>
      <c r="CP743" s="63"/>
      <c r="CQ743" s="63"/>
      <c r="CR743" s="63"/>
    </row>
    <row r="744" spans="5:96" ht="13.5" hidden="1" x14ac:dyDescent="0.15"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63"/>
      <c r="BK744" s="63"/>
      <c r="BL744" s="63"/>
      <c r="BM744" s="63"/>
      <c r="BN744" s="63"/>
      <c r="BO744" s="63"/>
      <c r="BP744" s="63"/>
      <c r="BQ744" s="63"/>
      <c r="BR744" s="63"/>
      <c r="BS744" s="63"/>
      <c r="BT744" s="63"/>
      <c r="BU744" s="63"/>
      <c r="BV744" s="63"/>
      <c r="BW744" s="63"/>
      <c r="BX744" s="63"/>
      <c r="BY744" s="63"/>
      <c r="BZ744" s="63"/>
      <c r="CA744" s="63"/>
      <c r="CB744" s="63"/>
      <c r="CC744" s="63"/>
      <c r="CD744" s="63"/>
      <c r="CE744" s="63"/>
      <c r="CF744" s="63"/>
      <c r="CG744" s="63"/>
      <c r="CH744" s="63"/>
      <c r="CI744" s="63"/>
      <c r="CJ744" s="63"/>
      <c r="CK744" s="63"/>
      <c r="CL744" s="63"/>
      <c r="CM744" s="63"/>
      <c r="CN744" s="63"/>
      <c r="CO744" s="63"/>
      <c r="CP744" s="63"/>
      <c r="CQ744" s="63"/>
      <c r="CR744" s="63"/>
    </row>
    <row r="745" spans="5:96" ht="13.5" hidden="1" x14ac:dyDescent="0.15"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63"/>
      <c r="BK745" s="63"/>
      <c r="BL745" s="63"/>
      <c r="BM745" s="63"/>
      <c r="BN745" s="63"/>
      <c r="BO745" s="63"/>
      <c r="BP745" s="63"/>
      <c r="BQ745" s="63"/>
      <c r="BR745" s="63"/>
      <c r="BS745" s="63"/>
      <c r="BT745" s="63"/>
      <c r="BU745" s="63"/>
      <c r="BV745" s="63"/>
      <c r="BW745" s="63"/>
      <c r="BX745" s="63"/>
      <c r="BY745" s="63"/>
      <c r="BZ745" s="63"/>
      <c r="CA745" s="63"/>
      <c r="CB745" s="63"/>
      <c r="CC745" s="63"/>
      <c r="CD745" s="63"/>
      <c r="CE745" s="63"/>
      <c r="CF745" s="63"/>
      <c r="CG745" s="63"/>
      <c r="CH745" s="63"/>
      <c r="CI745" s="63"/>
      <c r="CJ745" s="63"/>
      <c r="CK745" s="63"/>
      <c r="CL745" s="63"/>
      <c r="CM745" s="63"/>
      <c r="CN745" s="63"/>
      <c r="CO745" s="63"/>
      <c r="CP745" s="63"/>
      <c r="CQ745" s="63"/>
      <c r="CR745" s="63"/>
    </row>
    <row r="746" spans="5:96" ht="13.5" hidden="1" x14ac:dyDescent="0.15"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63"/>
      <c r="BK746" s="63"/>
      <c r="BL746" s="63"/>
      <c r="BM746" s="63"/>
      <c r="BN746" s="63"/>
      <c r="BO746" s="63"/>
      <c r="BP746" s="63"/>
      <c r="BQ746" s="63"/>
      <c r="BR746" s="63"/>
      <c r="BS746" s="63"/>
      <c r="BT746" s="63"/>
      <c r="BU746" s="63"/>
      <c r="BV746" s="63"/>
      <c r="BW746" s="63"/>
      <c r="BX746" s="63"/>
      <c r="BY746" s="63"/>
      <c r="BZ746" s="63"/>
      <c r="CA746" s="63"/>
      <c r="CB746" s="63"/>
      <c r="CC746" s="63"/>
      <c r="CD746" s="63"/>
      <c r="CE746" s="63"/>
      <c r="CF746" s="63"/>
      <c r="CG746" s="63"/>
      <c r="CH746" s="63"/>
      <c r="CI746" s="63"/>
      <c r="CJ746" s="63"/>
      <c r="CK746" s="63"/>
      <c r="CL746" s="63"/>
      <c r="CM746" s="63"/>
      <c r="CN746" s="63"/>
      <c r="CO746" s="63"/>
      <c r="CP746" s="63"/>
      <c r="CQ746" s="63"/>
      <c r="CR746" s="63"/>
    </row>
    <row r="747" spans="5:96" ht="13.5" hidden="1" x14ac:dyDescent="0.15"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63"/>
      <c r="BK747" s="63"/>
      <c r="BL747" s="63"/>
      <c r="BM747" s="63"/>
      <c r="BN747" s="63"/>
      <c r="BO747" s="63"/>
      <c r="BP747" s="63"/>
      <c r="BQ747" s="63"/>
      <c r="BR747" s="63"/>
      <c r="BS747" s="63"/>
      <c r="BT747" s="63"/>
      <c r="BU747" s="63"/>
      <c r="BV747" s="63"/>
      <c r="BW747" s="63"/>
      <c r="BX747" s="63"/>
      <c r="BY747" s="63"/>
      <c r="BZ747" s="63"/>
      <c r="CA747" s="63"/>
      <c r="CB747" s="63"/>
      <c r="CC747" s="63"/>
      <c r="CD747" s="63"/>
      <c r="CE747" s="63"/>
      <c r="CF747" s="63"/>
      <c r="CG747" s="63"/>
      <c r="CH747" s="63"/>
      <c r="CI747" s="63"/>
      <c r="CJ747" s="63"/>
      <c r="CK747" s="63"/>
      <c r="CL747" s="63"/>
      <c r="CM747" s="63"/>
      <c r="CN747" s="63"/>
      <c r="CO747" s="63"/>
      <c r="CP747" s="63"/>
      <c r="CQ747" s="63"/>
      <c r="CR747" s="63"/>
    </row>
    <row r="748" spans="5:96" ht="13.5" hidden="1" x14ac:dyDescent="0.15"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63"/>
      <c r="BK748" s="63"/>
      <c r="BL748" s="63"/>
      <c r="BM748" s="63"/>
      <c r="BN748" s="63"/>
      <c r="BO748" s="63"/>
      <c r="BP748" s="63"/>
      <c r="BQ748" s="63"/>
      <c r="BR748" s="63"/>
      <c r="BS748" s="63"/>
      <c r="BT748" s="63"/>
      <c r="BU748" s="63"/>
      <c r="BV748" s="63"/>
      <c r="BW748" s="63"/>
      <c r="BX748" s="63"/>
      <c r="BY748" s="63"/>
      <c r="BZ748" s="63"/>
      <c r="CA748" s="63"/>
      <c r="CB748" s="63"/>
      <c r="CC748" s="63"/>
      <c r="CD748" s="63"/>
      <c r="CE748" s="63"/>
      <c r="CF748" s="63"/>
      <c r="CG748" s="63"/>
      <c r="CH748" s="63"/>
      <c r="CI748" s="63"/>
      <c r="CJ748" s="63"/>
      <c r="CK748" s="63"/>
      <c r="CL748" s="63"/>
      <c r="CM748" s="63"/>
      <c r="CN748" s="63"/>
      <c r="CO748" s="63"/>
      <c r="CP748" s="63"/>
      <c r="CQ748" s="63"/>
      <c r="CR748" s="63"/>
    </row>
    <row r="749" spans="5:96" ht="13.5" hidden="1" x14ac:dyDescent="0.15"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63"/>
      <c r="BK749" s="63"/>
      <c r="BL749" s="63"/>
      <c r="BM749" s="63"/>
      <c r="BN749" s="63"/>
      <c r="BO749" s="63"/>
      <c r="BP749" s="63"/>
      <c r="BQ749" s="63"/>
      <c r="BR749" s="63"/>
      <c r="BS749" s="63"/>
      <c r="BT749" s="63"/>
      <c r="BU749" s="63"/>
      <c r="BV749" s="63"/>
      <c r="BW749" s="63"/>
      <c r="BX749" s="63"/>
      <c r="BY749" s="63"/>
      <c r="BZ749" s="63"/>
      <c r="CA749" s="63"/>
      <c r="CB749" s="63"/>
      <c r="CC749" s="63"/>
      <c r="CD749" s="63"/>
      <c r="CE749" s="63"/>
      <c r="CF749" s="63"/>
      <c r="CG749" s="63"/>
      <c r="CH749" s="63"/>
      <c r="CI749" s="63"/>
      <c r="CJ749" s="63"/>
      <c r="CK749" s="63"/>
      <c r="CL749" s="63"/>
      <c r="CM749" s="63"/>
      <c r="CN749" s="63"/>
      <c r="CO749" s="63"/>
      <c r="CP749" s="63"/>
      <c r="CQ749" s="63"/>
      <c r="CR749" s="63"/>
    </row>
    <row r="750" spans="5:96" ht="13.5" hidden="1" x14ac:dyDescent="0.15"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63"/>
      <c r="BK750" s="63"/>
      <c r="BL750" s="63"/>
      <c r="BM750" s="63"/>
      <c r="BN750" s="63"/>
      <c r="BO750" s="63"/>
      <c r="BP750" s="63"/>
      <c r="BQ750" s="63"/>
      <c r="BR750" s="63"/>
      <c r="BS750" s="63"/>
      <c r="BT750" s="63"/>
      <c r="BU750" s="63"/>
      <c r="BV750" s="63"/>
      <c r="BW750" s="63"/>
      <c r="BX750" s="63"/>
      <c r="BY750" s="63"/>
      <c r="BZ750" s="63"/>
      <c r="CA750" s="63"/>
      <c r="CB750" s="63"/>
      <c r="CC750" s="63"/>
      <c r="CD750" s="63"/>
      <c r="CE750" s="63"/>
      <c r="CF750" s="63"/>
      <c r="CG750" s="63"/>
      <c r="CH750" s="63"/>
      <c r="CI750" s="63"/>
      <c r="CJ750" s="63"/>
      <c r="CK750" s="63"/>
      <c r="CL750" s="63"/>
      <c r="CM750" s="63"/>
      <c r="CN750" s="63"/>
      <c r="CO750" s="63"/>
      <c r="CP750" s="63"/>
      <c r="CQ750" s="63"/>
      <c r="CR750" s="63"/>
    </row>
    <row r="751" spans="5:96" ht="13.5" hidden="1" x14ac:dyDescent="0.15"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63"/>
      <c r="BK751" s="63"/>
      <c r="BL751" s="63"/>
      <c r="BM751" s="63"/>
      <c r="BN751" s="63"/>
      <c r="BO751" s="63"/>
      <c r="BP751" s="63"/>
      <c r="BQ751" s="63"/>
      <c r="BR751" s="63"/>
      <c r="BS751" s="63"/>
      <c r="BT751" s="63"/>
      <c r="BU751" s="63"/>
      <c r="BV751" s="63"/>
      <c r="BW751" s="63"/>
      <c r="BX751" s="63"/>
      <c r="BY751" s="63"/>
      <c r="BZ751" s="63"/>
      <c r="CA751" s="63"/>
      <c r="CB751" s="63"/>
      <c r="CC751" s="63"/>
      <c r="CD751" s="63"/>
      <c r="CE751" s="63"/>
      <c r="CF751" s="63"/>
      <c r="CG751" s="63"/>
      <c r="CH751" s="63"/>
      <c r="CI751" s="63"/>
      <c r="CJ751" s="63"/>
      <c r="CK751" s="63"/>
      <c r="CL751" s="63"/>
      <c r="CM751" s="63"/>
      <c r="CN751" s="63"/>
      <c r="CO751" s="63"/>
      <c r="CP751" s="63"/>
      <c r="CQ751" s="63"/>
      <c r="CR751" s="63"/>
    </row>
    <row r="752" spans="5:96" ht="13.5" hidden="1" x14ac:dyDescent="0.15"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  <c r="CR752" s="63"/>
    </row>
    <row r="753" spans="5:96" ht="13.5" hidden="1" x14ac:dyDescent="0.15"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  <c r="CR753" s="63"/>
    </row>
    <row r="754" spans="5:96" ht="13.5" hidden="1" x14ac:dyDescent="0.15"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63"/>
      <c r="BK754" s="63"/>
      <c r="BL754" s="63"/>
      <c r="BM754" s="63"/>
      <c r="BN754" s="63"/>
      <c r="BO754" s="63"/>
      <c r="BP754" s="63"/>
      <c r="BQ754" s="63"/>
      <c r="BR754" s="63"/>
      <c r="BS754" s="63"/>
      <c r="BT754" s="63"/>
      <c r="BU754" s="63"/>
      <c r="BV754" s="63"/>
      <c r="BW754" s="63"/>
      <c r="BX754" s="63"/>
      <c r="BY754" s="63"/>
      <c r="BZ754" s="63"/>
      <c r="CA754" s="63"/>
      <c r="CB754" s="63"/>
      <c r="CC754" s="63"/>
      <c r="CD754" s="63"/>
      <c r="CE754" s="63"/>
      <c r="CF754" s="63"/>
      <c r="CG754" s="63"/>
      <c r="CH754" s="63"/>
      <c r="CI754" s="63"/>
      <c r="CJ754" s="63"/>
      <c r="CK754" s="63"/>
      <c r="CL754" s="63"/>
      <c r="CM754" s="63"/>
      <c r="CN754" s="63"/>
      <c r="CO754" s="63"/>
      <c r="CP754" s="63"/>
      <c r="CQ754" s="63"/>
      <c r="CR754" s="63"/>
    </row>
    <row r="755" spans="5:96" ht="13.5" hidden="1" x14ac:dyDescent="0.15"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63"/>
      <c r="BK755" s="63"/>
      <c r="BL755" s="63"/>
      <c r="BM755" s="63"/>
      <c r="BN755" s="63"/>
      <c r="BO755" s="63"/>
      <c r="BP755" s="63"/>
      <c r="BQ755" s="63"/>
      <c r="BR755" s="63"/>
      <c r="BS755" s="63"/>
      <c r="BT755" s="63"/>
      <c r="BU755" s="63"/>
      <c r="BV755" s="63"/>
      <c r="BW755" s="63"/>
      <c r="BX755" s="63"/>
      <c r="BY755" s="63"/>
      <c r="BZ755" s="63"/>
      <c r="CA755" s="63"/>
      <c r="CB755" s="63"/>
      <c r="CC755" s="63"/>
      <c r="CD755" s="63"/>
      <c r="CE755" s="63"/>
      <c r="CF755" s="63"/>
      <c r="CG755" s="63"/>
      <c r="CH755" s="63"/>
      <c r="CI755" s="63"/>
      <c r="CJ755" s="63"/>
      <c r="CK755" s="63"/>
      <c r="CL755" s="63"/>
      <c r="CM755" s="63"/>
      <c r="CN755" s="63"/>
      <c r="CO755" s="63"/>
      <c r="CP755" s="63"/>
      <c r="CQ755" s="63"/>
      <c r="CR755" s="63"/>
    </row>
    <row r="756" spans="5:96" ht="13.5" hidden="1" x14ac:dyDescent="0.15"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63"/>
      <c r="BK756" s="63"/>
      <c r="BL756" s="63"/>
      <c r="BM756" s="63"/>
      <c r="BN756" s="63"/>
      <c r="BO756" s="63"/>
      <c r="BP756" s="63"/>
      <c r="BQ756" s="63"/>
      <c r="BR756" s="63"/>
      <c r="BS756" s="63"/>
      <c r="BT756" s="63"/>
      <c r="BU756" s="63"/>
      <c r="BV756" s="63"/>
      <c r="BW756" s="63"/>
      <c r="BX756" s="63"/>
      <c r="BY756" s="63"/>
      <c r="BZ756" s="63"/>
      <c r="CA756" s="63"/>
      <c r="CB756" s="63"/>
      <c r="CC756" s="63"/>
      <c r="CD756" s="63"/>
      <c r="CE756" s="63"/>
      <c r="CF756" s="63"/>
      <c r="CG756" s="63"/>
      <c r="CH756" s="63"/>
      <c r="CI756" s="63"/>
      <c r="CJ756" s="63"/>
      <c r="CK756" s="63"/>
      <c r="CL756" s="63"/>
      <c r="CM756" s="63"/>
      <c r="CN756" s="63"/>
      <c r="CO756" s="63"/>
      <c r="CP756" s="63"/>
      <c r="CQ756" s="63"/>
      <c r="CR756" s="63"/>
    </row>
    <row r="757" spans="5:96" ht="13.5" hidden="1" x14ac:dyDescent="0.15"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63"/>
      <c r="BK757" s="63"/>
      <c r="BL757" s="63"/>
      <c r="BM757" s="63"/>
      <c r="BN757" s="63"/>
      <c r="BO757" s="63"/>
      <c r="BP757" s="63"/>
      <c r="BQ757" s="63"/>
      <c r="BR757" s="63"/>
      <c r="BS757" s="63"/>
      <c r="BT757" s="63"/>
      <c r="BU757" s="63"/>
      <c r="BV757" s="63"/>
      <c r="BW757" s="63"/>
      <c r="BX757" s="63"/>
      <c r="BY757" s="63"/>
      <c r="BZ757" s="63"/>
      <c r="CA757" s="63"/>
      <c r="CB757" s="63"/>
      <c r="CC757" s="63"/>
      <c r="CD757" s="63"/>
      <c r="CE757" s="63"/>
      <c r="CF757" s="63"/>
      <c r="CG757" s="63"/>
      <c r="CH757" s="63"/>
      <c r="CI757" s="63"/>
      <c r="CJ757" s="63"/>
      <c r="CK757" s="63"/>
      <c r="CL757" s="63"/>
      <c r="CM757" s="63"/>
      <c r="CN757" s="63"/>
      <c r="CO757" s="63"/>
      <c r="CP757" s="63"/>
      <c r="CQ757" s="63"/>
      <c r="CR757" s="63"/>
    </row>
    <row r="758" spans="5:96" ht="13.5" hidden="1" x14ac:dyDescent="0.15"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63"/>
      <c r="BK758" s="63"/>
      <c r="BL758" s="63"/>
      <c r="BM758" s="63"/>
      <c r="BN758" s="63"/>
      <c r="BO758" s="63"/>
      <c r="BP758" s="63"/>
      <c r="BQ758" s="63"/>
      <c r="BR758" s="63"/>
      <c r="BS758" s="63"/>
      <c r="BT758" s="63"/>
      <c r="BU758" s="63"/>
      <c r="BV758" s="63"/>
      <c r="BW758" s="63"/>
      <c r="BX758" s="63"/>
      <c r="BY758" s="63"/>
      <c r="BZ758" s="63"/>
      <c r="CA758" s="63"/>
      <c r="CB758" s="63"/>
      <c r="CC758" s="63"/>
      <c r="CD758" s="63"/>
      <c r="CE758" s="63"/>
      <c r="CF758" s="63"/>
      <c r="CG758" s="63"/>
      <c r="CH758" s="63"/>
      <c r="CI758" s="63"/>
      <c r="CJ758" s="63"/>
      <c r="CK758" s="63"/>
      <c r="CL758" s="63"/>
      <c r="CM758" s="63"/>
      <c r="CN758" s="63"/>
      <c r="CO758" s="63"/>
      <c r="CP758" s="63"/>
      <c r="CQ758" s="63"/>
      <c r="CR758" s="63"/>
    </row>
    <row r="759" spans="5:96" ht="13.5" hidden="1" x14ac:dyDescent="0.15"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63"/>
      <c r="BK759" s="63"/>
      <c r="BL759" s="63"/>
      <c r="BM759" s="63"/>
      <c r="BN759" s="63"/>
      <c r="BO759" s="63"/>
      <c r="BP759" s="63"/>
      <c r="BQ759" s="63"/>
      <c r="BR759" s="63"/>
      <c r="BS759" s="63"/>
      <c r="BT759" s="63"/>
      <c r="BU759" s="63"/>
      <c r="BV759" s="63"/>
      <c r="BW759" s="63"/>
      <c r="BX759" s="63"/>
      <c r="BY759" s="63"/>
      <c r="BZ759" s="63"/>
      <c r="CA759" s="63"/>
      <c r="CB759" s="63"/>
      <c r="CC759" s="63"/>
      <c r="CD759" s="63"/>
      <c r="CE759" s="63"/>
      <c r="CF759" s="63"/>
      <c r="CG759" s="63"/>
      <c r="CH759" s="63"/>
      <c r="CI759" s="63"/>
      <c r="CJ759" s="63"/>
      <c r="CK759" s="63"/>
      <c r="CL759" s="63"/>
      <c r="CM759" s="63"/>
      <c r="CN759" s="63"/>
      <c r="CO759" s="63"/>
      <c r="CP759" s="63"/>
      <c r="CQ759" s="63"/>
      <c r="CR759" s="63"/>
    </row>
    <row r="760" spans="5:96" ht="13.5" hidden="1" x14ac:dyDescent="0.15"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63"/>
      <c r="BK760" s="63"/>
      <c r="BL760" s="63"/>
      <c r="BM760" s="63"/>
      <c r="BN760" s="63"/>
      <c r="BO760" s="63"/>
      <c r="BP760" s="63"/>
      <c r="BQ760" s="63"/>
      <c r="BR760" s="63"/>
      <c r="BS760" s="63"/>
      <c r="BT760" s="63"/>
      <c r="BU760" s="63"/>
      <c r="BV760" s="63"/>
      <c r="BW760" s="63"/>
      <c r="BX760" s="63"/>
      <c r="BY760" s="63"/>
      <c r="BZ760" s="63"/>
      <c r="CA760" s="63"/>
      <c r="CB760" s="63"/>
      <c r="CC760" s="63"/>
      <c r="CD760" s="63"/>
      <c r="CE760" s="63"/>
      <c r="CF760" s="63"/>
      <c r="CG760" s="63"/>
      <c r="CH760" s="63"/>
      <c r="CI760" s="63"/>
      <c r="CJ760" s="63"/>
      <c r="CK760" s="63"/>
      <c r="CL760" s="63"/>
      <c r="CM760" s="63"/>
      <c r="CN760" s="63"/>
      <c r="CO760" s="63"/>
      <c r="CP760" s="63"/>
      <c r="CQ760" s="63"/>
      <c r="CR760" s="63"/>
    </row>
    <row r="761" spans="5:96" ht="13.5" hidden="1" x14ac:dyDescent="0.15"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63"/>
      <c r="BK761" s="63"/>
      <c r="BL761" s="63"/>
      <c r="BM761" s="63"/>
      <c r="BN761" s="63"/>
      <c r="BO761" s="63"/>
      <c r="BP761" s="63"/>
      <c r="BQ761" s="63"/>
      <c r="BR761" s="63"/>
      <c r="BS761" s="63"/>
      <c r="BT761" s="63"/>
      <c r="BU761" s="63"/>
      <c r="BV761" s="63"/>
      <c r="BW761" s="63"/>
      <c r="BX761" s="63"/>
      <c r="BY761" s="63"/>
      <c r="BZ761" s="63"/>
      <c r="CA761" s="63"/>
      <c r="CB761" s="63"/>
      <c r="CC761" s="63"/>
      <c r="CD761" s="63"/>
      <c r="CE761" s="63"/>
      <c r="CF761" s="63"/>
      <c r="CG761" s="63"/>
      <c r="CH761" s="63"/>
      <c r="CI761" s="63"/>
      <c r="CJ761" s="63"/>
      <c r="CK761" s="63"/>
      <c r="CL761" s="63"/>
      <c r="CM761" s="63"/>
      <c r="CN761" s="63"/>
      <c r="CO761" s="63"/>
      <c r="CP761" s="63"/>
      <c r="CQ761" s="63"/>
      <c r="CR761" s="63"/>
    </row>
    <row r="762" spans="5:96" ht="13.5" hidden="1" x14ac:dyDescent="0.15"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63"/>
      <c r="BK762" s="63"/>
      <c r="BL762" s="63"/>
      <c r="BM762" s="63"/>
      <c r="BN762" s="63"/>
      <c r="BO762" s="63"/>
      <c r="BP762" s="63"/>
      <c r="BQ762" s="63"/>
      <c r="BR762" s="63"/>
      <c r="BS762" s="63"/>
      <c r="BT762" s="63"/>
      <c r="BU762" s="63"/>
      <c r="BV762" s="63"/>
      <c r="BW762" s="63"/>
      <c r="BX762" s="63"/>
      <c r="BY762" s="63"/>
      <c r="BZ762" s="63"/>
      <c r="CA762" s="63"/>
      <c r="CB762" s="63"/>
      <c r="CC762" s="63"/>
      <c r="CD762" s="63"/>
      <c r="CE762" s="63"/>
      <c r="CF762" s="63"/>
      <c r="CG762" s="63"/>
      <c r="CH762" s="63"/>
      <c r="CI762" s="63"/>
      <c r="CJ762" s="63"/>
      <c r="CK762" s="63"/>
      <c r="CL762" s="63"/>
      <c r="CM762" s="63"/>
      <c r="CN762" s="63"/>
      <c r="CO762" s="63"/>
      <c r="CP762" s="63"/>
      <c r="CQ762" s="63"/>
      <c r="CR762" s="63"/>
    </row>
    <row r="763" spans="5:96" ht="13.5" hidden="1" x14ac:dyDescent="0.15"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63"/>
      <c r="BK763" s="63"/>
      <c r="BL763" s="63"/>
      <c r="BM763" s="63"/>
      <c r="BN763" s="63"/>
      <c r="BO763" s="63"/>
      <c r="BP763" s="63"/>
      <c r="BQ763" s="63"/>
      <c r="BR763" s="63"/>
      <c r="BS763" s="63"/>
      <c r="BT763" s="63"/>
      <c r="BU763" s="63"/>
      <c r="BV763" s="63"/>
      <c r="BW763" s="63"/>
      <c r="BX763" s="63"/>
      <c r="BY763" s="63"/>
      <c r="BZ763" s="63"/>
      <c r="CA763" s="63"/>
      <c r="CB763" s="63"/>
      <c r="CC763" s="63"/>
      <c r="CD763" s="63"/>
      <c r="CE763" s="63"/>
      <c r="CF763" s="63"/>
      <c r="CG763" s="63"/>
      <c r="CH763" s="63"/>
      <c r="CI763" s="63"/>
      <c r="CJ763" s="63"/>
      <c r="CK763" s="63"/>
      <c r="CL763" s="63"/>
      <c r="CM763" s="63"/>
      <c r="CN763" s="63"/>
      <c r="CO763" s="63"/>
      <c r="CP763" s="63"/>
      <c r="CQ763" s="63"/>
      <c r="CR763" s="63"/>
    </row>
    <row r="764" spans="5:96" ht="13.5" hidden="1" x14ac:dyDescent="0.15"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63"/>
      <c r="BK764" s="63"/>
      <c r="BL764" s="63"/>
      <c r="BM764" s="63"/>
      <c r="BN764" s="63"/>
      <c r="BO764" s="63"/>
      <c r="BP764" s="63"/>
      <c r="BQ764" s="63"/>
      <c r="BR764" s="63"/>
      <c r="BS764" s="63"/>
      <c r="BT764" s="63"/>
      <c r="BU764" s="63"/>
      <c r="BV764" s="63"/>
      <c r="BW764" s="63"/>
      <c r="BX764" s="63"/>
      <c r="BY764" s="63"/>
      <c r="BZ764" s="63"/>
      <c r="CA764" s="63"/>
      <c r="CB764" s="63"/>
      <c r="CC764" s="63"/>
      <c r="CD764" s="63"/>
      <c r="CE764" s="63"/>
      <c r="CF764" s="63"/>
      <c r="CG764" s="63"/>
      <c r="CH764" s="63"/>
      <c r="CI764" s="63"/>
      <c r="CJ764" s="63"/>
      <c r="CK764" s="63"/>
      <c r="CL764" s="63"/>
      <c r="CM764" s="63"/>
      <c r="CN764" s="63"/>
      <c r="CO764" s="63"/>
      <c r="CP764" s="63"/>
      <c r="CQ764" s="63"/>
      <c r="CR764" s="63"/>
    </row>
    <row r="765" spans="5:96" ht="13.5" hidden="1" x14ac:dyDescent="0.15"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63"/>
      <c r="BK765" s="63"/>
      <c r="BL765" s="63"/>
      <c r="BM765" s="63"/>
      <c r="BN765" s="63"/>
      <c r="BO765" s="63"/>
      <c r="BP765" s="63"/>
      <c r="BQ765" s="63"/>
      <c r="BR765" s="63"/>
      <c r="BS765" s="63"/>
      <c r="BT765" s="63"/>
      <c r="BU765" s="63"/>
      <c r="BV765" s="63"/>
      <c r="BW765" s="63"/>
      <c r="BX765" s="63"/>
      <c r="BY765" s="63"/>
      <c r="BZ765" s="63"/>
      <c r="CA765" s="63"/>
      <c r="CB765" s="63"/>
      <c r="CC765" s="63"/>
      <c r="CD765" s="63"/>
      <c r="CE765" s="63"/>
      <c r="CF765" s="63"/>
      <c r="CG765" s="63"/>
      <c r="CH765" s="63"/>
      <c r="CI765" s="63"/>
      <c r="CJ765" s="63"/>
      <c r="CK765" s="63"/>
      <c r="CL765" s="63"/>
      <c r="CM765" s="63"/>
      <c r="CN765" s="63"/>
      <c r="CO765" s="63"/>
      <c r="CP765" s="63"/>
      <c r="CQ765" s="63"/>
      <c r="CR765" s="63"/>
    </row>
    <row r="766" spans="5:96" ht="13.5" hidden="1" x14ac:dyDescent="0.15"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63"/>
      <c r="BK766" s="63"/>
      <c r="BL766" s="63"/>
      <c r="BM766" s="63"/>
      <c r="BN766" s="63"/>
      <c r="BO766" s="63"/>
      <c r="BP766" s="63"/>
      <c r="BQ766" s="63"/>
      <c r="BR766" s="63"/>
      <c r="BS766" s="63"/>
      <c r="BT766" s="63"/>
      <c r="BU766" s="63"/>
      <c r="BV766" s="63"/>
      <c r="BW766" s="63"/>
      <c r="BX766" s="63"/>
      <c r="BY766" s="63"/>
      <c r="BZ766" s="63"/>
      <c r="CA766" s="63"/>
      <c r="CB766" s="63"/>
      <c r="CC766" s="63"/>
      <c r="CD766" s="63"/>
      <c r="CE766" s="63"/>
      <c r="CF766" s="63"/>
      <c r="CG766" s="63"/>
      <c r="CH766" s="63"/>
      <c r="CI766" s="63"/>
      <c r="CJ766" s="63"/>
      <c r="CK766" s="63"/>
      <c r="CL766" s="63"/>
      <c r="CM766" s="63"/>
      <c r="CN766" s="63"/>
      <c r="CO766" s="63"/>
      <c r="CP766" s="63"/>
      <c r="CQ766" s="63"/>
      <c r="CR766" s="63"/>
    </row>
    <row r="767" spans="5:96" ht="13.5" hidden="1" x14ac:dyDescent="0.15"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63"/>
      <c r="BK767" s="63"/>
      <c r="BL767" s="63"/>
      <c r="BM767" s="63"/>
      <c r="BN767" s="63"/>
      <c r="BO767" s="63"/>
      <c r="BP767" s="63"/>
      <c r="BQ767" s="63"/>
      <c r="BR767" s="63"/>
      <c r="BS767" s="63"/>
      <c r="BT767" s="63"/>
      <c r="BU767" s="63"/>
      <c r="BV767" s="63"/>
      <c r="BW767" s="63"/>
      <c r="BX767" s="63"/>
      <c r="BY767" s="63"/>
      <c r="BZ767" s="63"/>
      <c r="CA767" s="63"/>
      <c r="CB767" s="63"/>
      <c r="CC767" s="63"/>
      <c r="CD767" s="63"/>
      <c r="CE767" s="63"/>
      <c r="CF767" s="63"/>
      <c r="CG767" s="63"/>
      <c r="CH767" s="63"/>
      <c r="CI767" s="63"/>
      <c r="CJ767" s="63"/>
      <c r="CK767" s="63"/>
      <c r="CL767" s="63"/>
      <c r="CM767" s="63"/>
      <c r="CN767" s="63"/>
      <c r="CO767" s="63"/>
      <c r="CP767" s="63"/>
      <c r="CQ767" s="63"/>
      <c r="CR767" s="63"/>
    </row>
    <row r="768" spans="5:96" ht="13.5" hidden="1" x14ac:dyDescent="0.15"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63"/>
      <c r="BK768" s="63"/>
      <c r="BL768" s="63"/>
      <c r="BM768" s="63"/>
      <c r="BN768" s="63"/>
      <c r="BO768" s="63"/>
      <c r="BP768" s="63"/>
      <c r="BQ768" s="63"/>
      <c r="BR768" s="63"/>
      <c r="BS768" s="63"/>
      <c r="BT768" s="63"/>
      <c r="BU768" s="63"/>
      <c r="BV768" s="63"/>
      <c r="BW768" s="63"/>
      <c r="BX768" s="63"/>
      <c r="BY768" s="63"/>
      <c r="BZ768" s="63"/>
      <c r="CA768" s="63"/>
      <c r="CB768" s="63"/>
      <c r="CC768" s="63"/>
      <c r="CD768" s="63"/>
      <c r="CE768" s="63"/>
      <c r="CF768" s="63"/>
      <c r="CG768" s="63"/>
      <c r="CH768" s="63"/>
      <c r="CI768" s="63"/>
      <c r="CJ768" s="63"/>
      <c r="CK768" s="63"/>
      <c r="CL768" s="63"/>
      <c r="CM768" s="63"/>
      <c r="CN768" s="63"/>
      <c r="CO768" s="63"/>
      <c r="CP768" s="63"/>
      <c r="CQ768" s="63"/>
      <c r="CR768" s="63"/>
    </row>
    <row r="769" spans="5:96" ht="13.5" hidden="1" x14ac:dyDescent="0.15"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63"/>
      <c r="BK769" s="63"/>
      <c r="BL769" s="63"/>
      <c r="BM769" s="63"/>
      <c r="BN769" s="63"/>
      <c r="BO769" s="63"/>
      <c r="BP769" s="63"/>
      <c r="BQ769" s="63"/>
      <c r="BR769" s="63"/>
      <c r="BS769" s="63"/>
      <c r="BT769" s="63"/>
      <c r="BU769" s="63"/>
      <c r="BV769" s="63"/>
      <c r="BW769" s="63"/>
      <c r="BX769" s="63"/>
      <c r="BY769" s="63"/>
      <c r="BZ769" s="63"/>
      <c r="CA769" s="63"/>
      <c r="CB769" s="63"/>
      <c r="CC769" s="63"/>
      <c r="CD769" s="63"/>
      <c r="CE769" s="63"/>
      <c r="CF769" s="63"/>
      <c r="CG769" s="63"/>
      <c r="CH769" s="63"/>
      <c r="CI769" s="63"/>
      <c r="CJ769" s="63"/>
      <c r="CK769" s="63"/>
      <c r="CL769" s="63"/>
      <c r="CM769" s="63"/>
      <c r="CN769" s="63"/>
      <c r="CO769" s="63"/>
      <c r="CP769" s="63"/>
      <c r="CQ769" s="63"/>
      <c r="CR769" s="63"/>
    </row>
    <row r="770" spans="5:96" ht="13.5" hidden="1" x14ac:dyDescent="0.15"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  <c r="AZ770" s="63"/>
      <c r="BA770" s="63"/>
      <c r="BB770" s="63"/>
      <c r="BC770" s="63"/>
      <c r="BD770" s="63"/>
      <c r="BE770" s="63"/>
      <c r="BF770" s="63"/>
      <c r="BG770" s="63"/>
      <c r="BH770" s="63"/>
      <c r="BI770" s="63"/>
      <c r="BJ770" s="63"/>
      <c r="BK770" s="63"/>
      <c r="BL770" s="63"/>
      <c r="BM770" s="63"/>
      <c r="BN770" s="63"/>
      <c r="BO770" s="63"/>
      <c r="BP770" s="63"/>
      <c r="BQ770" s="63"/>
      <c r="BR770" s="63"/>
      <c r="BS770" s="63"/>
      <c r="BT770" s="63"/>
      <c r="BU770" s="63"/>
      <c r="BV770" s="63"/>
      <c r="BW770" s="63"/>
      <c r="BX770" s="63"/>
      <c r="BY770" s="63"/>
      <c r="BZ770" s="63"/>
      <c r="CA770" s="63"/>
      <c r="CB770" s="63"/>
      <c r="CC770" s="63"/>
      <c r="CD770" s="63"/>
      <c r="CE770" s="63"/>
      <c r="CF770" s="63"/>
      <c r="CG770" s="63"/>
      <c r="CH770" s="63"/>
      <c r="CI770" s="63"/>
      <c r="CJ770" s="63"/>
      <c r="CK770" s="63"/>
      <c r="CL770" s="63"/>
      <c r="CM770" s="63"/>
      <c r="CN770" s="63"/>
      <c r="CO770" s="63"/>
      <c r="CP770" s="63"/>
      <c r="CQ770" s="63"/>
      <c r="CR770" s="63"/>
    </row>
    <row r="771" spans="5:96" ht="13.5" hidden="1" x14ac:dyDescent="0.15"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63"/>
      <c r="BK771" s="63"/>
      <c r="BL771" s="63"/>
      <c r="BM771" s="63"/>
      <c r="BN771" s="63"/>
      <c r="BO771" s="63"/>
      <c r="BP771" s="63"/>
      <c r="BQ771" s="63"/>
      <c r="BR771" s="63"/>
      <c r="BS771" s="63"/>
      <c r="BT771" s="63"/>
      <c r="BU771" s="63"/>
      <c r="BV771" s="63"/>
      <c r="BW771" s="63"/>
      <c r="BX771" s="63"/>
      <c r="BY771" s="63"/>
      <c r="BZ771" s="63"/>
      <c r="CA771" s="63"/>
      <c r="CB771" s="63"/>
      <c r="CC771" s="63"/>
      <c r="CD771" s="63"/>
      <c r="CE771" s="63"/>
      <c r="CF771" s="63"/>
      <c r="CG771" s="63"/>
      <c r="CH771" s="63"/>
      <c r="CI771" s="63"/>
      <c r="CJ771" s="63"/>
      <c r="CK771" s="63"/>
      <c r="CL771" s="63"/>
      <c r="CM771" s="63"/>
      <c r="CN771" s="63"/>
      <c r="CO771" s="63"/>
      <c r="CP771" s="63"/>
      <c r="CQ771" s="63"/>
      <c r="CR771" s="63"/>
    </row>
    <row r="772" spans="5:96" ht="13.5" hidden="1" x14ac:dyDescent="0.15"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63"/>
      <c r="BK772" s="63"/>
      <c r="BL772" s="63"/>
      <c r="BM772" s="63"/>
      <c r="BN772" s="63"/>
      <c r="BO772" s="63"/>
      <c r="BP772" s="63"/>
      <c r="BQ772" s="63"/>
      <c r="BR772" s="63"/>
      <c r="BS772" s="63"/>
      <c r="BT772" s="63"/>
      <c r="BU772" s="63"/>
      <c r="BV772" s="63"/>
      <c r="BW772" s="63"/>
      <c r="BX772" s="63"/>
      <c r="BY772" s="63"/>
      <c r="BZ772" s="63"/>
      <c r="CA772" s="63"/>
      <c r="CB772" s="63"/>
      <c r="CC772" s="63"/>
      <c r="CD772" s="63"/>
      <c r="CE772" s="63"/>
      <c r="CF772" s="63"/>
      <c r="CG772" s="63"/>
      <c r="CH772" s="63"/>
      <c r="CI772" s="63"/>
      <c r="CJ772" s="63"/>
      <c r="CK772" s="63"/>
      <c r="CL772" s="63"/>
      <c r="CM772" s="63"/>
      <c r="CN772" s="63"/>
      <c r="CO772" s="63"/>
      <c r="CP772" s="63"/>
      <c r="CQ772" s="63"/>
      <c r="CR772" s="63"/>
    </row>
    <row r="773" spans="5:96" ht="13.5" hidden="1" x14ac:dyDescent="0.15"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  <c r="CR773" s="63"/>
    </row>
    <row r="774" spans="5:96" ht="13.5" hidden="1" x14ac:dyDescent="0.15"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  <c r="CR774" s="63"/>
    </row>
    <row r="775" spans="5:96" ht="13.5" hidden="1" x14ac:dyDescent="0.15"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63"/>
      <c r="BK775" s="63"/>
      <c r="BL775" s="63"/>
      <c r="BM775" s="63"/>
      <c r="BN775" s="63"/>
      <c r="BO775" s="63"/>
      <c r="BP775" s="63"/>
      <c r="BQ775" s="63"/>
      <c r="BR775" s="63"/>
      <c r="BS775" s="63"/>
      <c r="BT775" s="63"/>
      <c r="BU775" s="63"/>
      <c r="BV775" s="63"/>
      <c r="BW775" s="63"/>
      <c r="BX775" s="63"/>
      <c r="BY775" s="63"/>
      <c r="BZ775" s="63"/>
      <c r="CA775" s="63"/>
      <c r="CB775" s="63"/>
      <c r="CC775" s="63"/>
      <c r="CD775" s="63"/>
      <c r="CE775" s="63"/>
      <c r="CF775" s="63"/>
      <c r="CG775" s="63"/>
      <c r="CH775" s="63"/>
      <c r="CI775" s="63"/>
      <c r="CJ775" s="63"/>
      <c r="CK775" s="63"/>
      <c r="CL775" s="63"/>
      <c r="CM775" s="63"/>
      <c r="CN775" s="63"/>
      <c r="CO775" s="63"/>
      <c r="CP775" s="63"/>
      <c r="CQ775" s="63"/>
      <c r="CR775" s="63"/>
    </row>
    <row r="776" spans="5:96" ht="13.5" hidden="1" x14ac:dyDescent="0.15"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63"/>
      <c r="BK776" s="63"/>
      <c r="BL776" s="63"/>
      <c r="BM776" s="63"/>
      <c r="BN776" s="63"/>
      <c r="BO776" s="63"/>
      <c r="BP776" s="63"/>
      <c r="BQ776" s="63"/>
      <c r="BR776" s="63"/>
      <c r="BS776" s="63"/>
      <c r="BT776" s="63"/>
      <c r="BU776" s="63"/>
      <c r="BV776" s="63"/>
      <c r="BW776" s="63"/>
      <c r="BX776" s="63"/>
      <c r="BY776" s="63"/>
      <c r="BZ776" s="63"/>
      <c r="CA776" s="63"/>
      <c r="CB776" s="63"/>
      <c r="CC776" s="63"/>
      <c r="CD776" s="63"/>
      <c r="CE776" s="63"/>
      <c r="CF776" s="63"/>
      <c r="CG776" s="63"/>
      <c r="CH776" s="63"/>
      <c r="CI776" s="63"/>
      <c r="CJ776" s="63"/>
      <c r="CK776" s="63"/>
      <c r="CL776" s="63"/>
      <c r="CM776" s="63"/>
      <c r="CN776" s="63"/>
      <c r="CO776" s="63"/>
      <c r="CP776" s="63"/>
      <c r="CQ776" s="63"/>
      <c r="CR776" s="63"/>
    </row>
    <row r="777" spans="5:96" ht="13.5" hidden="1" x14ac:dyDescent="0.15"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63"/>
      <c r="BK777" s="63"/>
      <c r="BL777" s="63"/>
      <c r="BM777" s="63"/>
      <c r="BN777" s="63"/>
      <c r="BO777" s="63"/>
      <c r="BP777" s="63"/>
      <c r="BQ777" s="63"/>
      <c r="BR777" s="63"/>
      <c r="BS777" s="63"/>
      <c r="BT777" s="63"/>
      <c r="BU777" s="63"/>
      <c r="BV777" s="63"/>
      <c r="BW777" s="63"/>
      <c r="BX777" s="63"/>
      <c r="BY777" s="63"/>
      <c r="BZ777" s="63"/>
      <c r="CA777" s="63"/>
      <c r="CB777" s="63"/>
      <c r="CC777" s="63"/>
      <c r="CD777" s="63"/>
      <c r="CE777" s="63"/>
      <c r="CF777" s="63"/>
      <c r="CG777" s="63"/>
      <c r="CH777" s="63"/>
      <c r="CI777" s="63"/>
      <c r="CJ777" s="63"/>
      <c r="CK777" s="63"/>
      <c r="CL777" s="63"/>
      <c r="CM777" s="63"/>
      <c r="CN777" s="63"/>
      <c r="CO777" s="63"/>
      <c r="CP777" s="63"/>
      <c r="CQ777" s="63"/>
      <c r="CR777" s="63"/>
    </row>
    <row r="778" spans="5:96" ht="13.5" hidden="1" x14ac:dyDescent="0.15"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63"/>
      <c r="BK778" s="63"/>
      <c r="BL778" s="63"/>
      <c r="BM778" s="63"/>
      <c r="BN778" s="63"/>
      <c r="BO778" s="63"/>
      <c r="BP778" s="63"/>
      <c r="BQ778" s="63"/>
      <c r="BR778" s="63"/>
      <c r="BS778" s="63"/>
      <c r="BT778" s="63"/>
      <c r="BU778" s="63"/>
      <c r="BV778" s="63"/>
      <c r="BW778" s="63"/>
      <c r="BX778" s="63"/>
      <c r="BY778" s="63"/>
      <c r="BZ778" s="63"/>
      <c r="CA778" s="63"/>
      <c r="CB778" s="63"/>
      <c r="CC778" s="63"/>
      <c r="CD778" s="63"/>
      <c r="CE778" s="63"/>
      <c r="CF778" s="63"/>
      <c r="CG778" s="63"/>
      <c r="CH778" s="63"/>
      <c r="CI778" s="63"/>
      <c r="CJ778" s="63"/>
      <c r="CK778" s="63"/>
      <c r="CL778" s="63"/>
      <c r="CM778" s="63"/>
      <c r="CN778" s="63"/>
      <c r="CO778" s="63"/>
      <c r="CP778" s="63"/>
      <c r="CQ778" s="63"/>
      <c r="CR778" s="63"/>
    </row>
    <row r="779" spans="5:96" ht="13.5" hidden="1" x14ac:dyDescent="0.15"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63"/>
      <c r="BK779" s="63"/>
      <c r="BL779" s="63"/>
      <c r="BM779" s="63"/>
      <c r="BN779" s="63"/>
      <c r="BO779" s="63"/>
      <c r="BP779" s="63"/>
      <c r="BQ779" s="63"/>
      <c r="BR779" s="63"/>
      <c r="BS779" s="63"/>
      <c r="BT779" s="63"/>
      <c r="BU779" s="63"/>
      <c r="BV779" s="63"/>
      <c r="BW779" s="63"/>
      <c r="BX779" s="63"/>
      <c r="BY779" s="63"/>
      <c r="BZ779" s="63"/>
      <c r="CA779" s="63"/>
      <c r="CB779" s="63"/>
      <c r="CC779" s="63"/>
      <c r="CD779" s="63"/>
      <c r="CE779" s="63"/>
      <c r="CF779" s="63"/>
      <c r="CG779" s="63"/>
      <c r="CH779" s="63"/>
      <c r="CI779" s="63"/>
      <c r="CJ779" s="63"/>
      <c r="CK779" s="63"/>
      <c r="CL779" s="63"/>
      <c r="CM779" s="63"/>
      <c r="CN779" s="63"/>
      <c r="CO779" s="63"/>
      <c r="CP779" s="63"/>
      <c r="CQ779" s="63"/>
      <c r="CR779" s="63"/>
    </row>
    <row r="780" spans="5:96" ht="13.5" hidden="1" x14ac:dyDescent="0.15"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63"/>
      <c r="BK780" s="63"/>
      <c r="BL780" s="63"/>
      <c r="BM780" s="63"/>
      <c r="BN780" s="63"/>
      <c r="BO780" s="63"/>
      <c r="BP780" s="63"/>
      <c r="BQ780" s="63"/>
      <c r="BR780" s="63"/>
      <c r="BS780" s="63"/>
      <c r="BT780" s="63"/>
      <c r="BU780" s="63"/>
      <c r="BV780" s="63"/>
      <c r="BW780" s="63"/>
      <c r="BX780" s="63"/>
      <c r="BY780" s="63"/>
      <c r="BZ780" s="63"/>
      <c r="CA780" s="63"/>
      <c r="CB780" s="63"/>
      <c r="CC780" s="63"/>
      <c r="CD780" s="63"/>
      <c r="CE780" s="63"/>
      <c r="CF780" s="63"/>
      <c r="CG780" s="63"/>
      <c r="CH780" s="63"/>
      <c r="CI780" s="63"/>
      <c r="CJ780" s="63"/>
      <c r="CK780" s="63"/>
      <c r="CL780" s="63"/>
      <c r="CM780" s="63"/>
      <c r="CN780" s="63"/>
      <c r="CO780" s="63"/>
      <c r="CP780" s="63"/>
      <c r="CQ780" s="63"/>
      <c r="CR780" s="63"/>
    </row>
    <row r="781" spans="5:96" ht="13.5" hidden="1" x14ac:dyDescent="0.15"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63"/>
      <c r="BK781" s="63"/>
      <c r="BL781" s="63"/>
      <c r="BM781" s="63"/>
      <c r="BN781" s="63"/>
      <c r="BO781" s="63"/>
      <c r="BP781" s="63"/>
      <c r="BQ781" s="63"/>
      <c r="BR781" s="63"/>
      <c r="BS781" s="63"/>
      <c r="BT781" s="63"/>
      <c r="BU781" s="63"/>
      <c r="BV781" s="63"/>
      <c r="BW781" s="63"/>
      <c r="BX781" s="63"/>
      <c r="BY781" s="63"/>
      <c r="BZ781" s="63"/>
      <c r="CA781" s="63"/>
      <c r="CB781" s="63"/>
      <c r="CC781" s="63"/>
      <c r="CD781" s="63"/>
      <c r="CE781" s="63"/>
      <c r="CF781" s="63"/>
      <c r="CG781" s="63"/>
      <c r="CH781" s="63"/>
      <c r="CI781" s="63"/>
      <c r="CJ781" s="63"/>
      <c r="CK781" s="63"/>
      <c r="CL781" s="63"/>
      <c r="CM781" s="63"/>
      <c r="CN781" s="63"/>
      <c r="CO781" s="63"/>
      <c r="CP781" s="63"/>
      <c r="CQ781" s="63"/>
      <c r="CR781" s="63"/>
    </row>
    <row r="782" spans="5:96" ht="13.5" hidden="1" x14ac:dyDescent="0.15"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63"/>
      <c r="BK782" s="63"/>
      <c r="BL782" s="63"/>
      <c r="BM782" s="63"/>
      <c r="BN782" s="63"/>
      <c r="BO782" s="63"/>
      <c r="BP782" s="63"/>
      <c r="BQ782" s="63"/>
      <c r="BR782" s="63"/>
      <c r="BS782" s="63"/>
      <c r="BT782" s="63"/>
      <c r="BU782" s="63"/>
      <c r="BV782" s="63"/>
      <c r="BW782" s="63"/>
      <c r="BX782" s="63"/>
      <c r="BY782" s="63"/>
      <c r="BZ782" s="63"/>
      <c r="CA782" s="63"/>
      <c r="CB782" s="63"/>
      <c r="CC782" s="63"/>
      <c r="CD782" s="63"/>
      <c r="CE782" s="63"/>
      <c r="CF782" s="63"/>
      <c r="CG782" s="63"/>
      <c r="CH782" s="63"/>
      <c r="CI782" s="63"/>
      <c r="CJ782" s="63"/>
      <c r="CK782" s="63"/>
      <c r="CL782" s="63"/>
      <c r="CM782" s="63"/>
      <c r="CN782" s="63"/>
      <c r="CO782" s="63"/>
      <c r="CP782" s="63"/>
      <c r="CQ782" s="63"/>
      <c r="CR782" s="63"/>
    </row>
    <row r="783" spans="5:96" ht="13.5" hidden="1" x14ac:dyDescent="0.15"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63"/>
      <c r="BK783" s="63"/>
      <c r="BL783" s="63"/>
      <c r="BM783" s="63"/>
      <c r="BN783" s="63"/>
      <c r="BO783" s="63"/>
      <c r="BP783" s="63"/>
      <c r="BQ783" s="63"/>
      <c r="BR783" s="63"/>
      <c r="BS783" s="63"/>
      <c r="BT783" s="63"/>
      <c r="BU783" s="63"/>
      <c r="BV783" s="63"/>
      <c r="BW783" s="63"/>
      <c r="BX783" s="63"/>
      <c r="BY783" s="63"/>
      <c r="BZ783" s="63"/>
      <c r="CA783" s="63"/>
      <c r="CB783" s="63"/>
      <c r="CC783" s="63"/>
      <c r="CD783" s="63"/>
      <c r="CE783" s="63"/>
      <c r="CF783" s="63"/>
      <c r="CG783" s="63"/>
      <c r="CH783" s="63"/>
      <c r="CI783" s="63"/>
      <c r="CJ783" s="63"/>
      <c r="CK783" s="63"/>
      <c r="CL783" s="63"/>
      <c r="CM783" s="63"/>
      <c r="CN783" s="63"/>
      <c r="CO783" s="63"/>
      <c r="CP783" s="63"/>
      <c r="CQ783" s="63"/>
      <c r="CR783" s="63"/>
    </row>
    <row r="784" spans="5:96" ht="13.5" hidden="1" x14ac:dyDescent="0.15"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63"/>
      <c r="BK784" s="63"/>
      <c r="BL784" s="63"/>
      <c r="BM784" s="63"/>
      <c r="BN784" s="63"/>
      <c r="BO784" s="63"/>
      <c r="BP784" s="63"/>
      <c r="BQ784" s="63"/>
      <c r="BR784" s="63"/>
      <c r="BS784" s="63"/>
      <c r="BT784" s="63"/>
      <c r="BU784" s="63"/>
      <c r="BV784" s="63"/>
      <c r="BW784" s="63"/>
      <c r="BX784" s="63"/>
      <c r="BY784" s="63"/>
      <c r="BZ784" s="63"/>
      <c r="CA784" s="63"/>
      <c r="CB784" s="63"/>
      <c r="CC784" s="63"/>
      <c r="CD784" s="63"/>
      <c r="CE784" s="63"/>
      <c r="CF784" s="63"/>
      <c r="CG784" s="63"/>
      <c r="CH784" s="63"/>
      <c r="CI784" s="63"/>
      <c r="CJ784" s="63"/>
      <c r="CK784" s="63"/>
      <c r="CL784" s="63"/>
      <c r="CM784" s="63"/>
      <c r="CN784" s="63"/>
      <c r="CO784" s="63"/>
      <c r="CP784" s="63"/>
      <c r="CQ784" s="63"/>
      <c r="CR784" s="63"/>
    </row>
    <row r="785" spans="5:96" ht="13.5" hidden="1" x14ac:dyDescent="0.15"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63"/>
      <c r="BK785" s="63"/>
      <c r="BL785" s="63"/>
      <c r="BM785" s="63"/>
      <c r="BN785" s="63"/>
      <c r="BO785" s="63"/>
      <c r="BP785" s="63"/>
      <c r="BQ785" s="63"/>
      <c r="BR785" s="63"/>
      <c r="BS785" s="63"/>
      <c r="BT785" s="63"/>
      <c r="BU785" s="63"/>
      <c r="BV785" s="63"/>
      <c r="BW785" s="63"/>
      <c r="BX785" s="63"/>
      <c r="BY785" s="63"/>
      <c r="BZ785" s="63"/>
      <c r="CA785" s="63"/>
      <c r="CB785" s="63"/>
      <c r="CC785" s="63"/>
      <c r="CD785" s="63"/>
      <c r="CE785" s="63"/>
      <c r="CF785" s="63"/>
      <c r="CG785" s="63"/>
      <c r="CH785" s="63"/>
      <c r="CI785" s="63"/>
      <c r="CJ785" s="63"/>
      <c r="CK785" s="63"/>
      <c r="CL785" s="63"/>
      <c r="CM785" s="63"/>
      <c r="CN785" s="63"/>
      <c r="CO785" s="63"/>
      <c r="CP785" s="63"/>
      <c r="CQ785" s="63"/>
      <c r="CR785" s="63"/>
    </row>
    <row r="786" spans="5:96" ht="13.5" hidden="1" x14ac:dyDescent="0.15"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63"/>
      <c r="BK786" s="63"/>
      <c r="BL786" s="63"/>
      <c r="BM786" s="63"/>
      <c r="BN786" s="63"/>
      <c r="BO786" s="63"/>
      <c r="BP786" s="63"/>
      <c r="BQ786" s="63"/>
      <c r="BR786" s="63"/>
      <c r="BS786" s="63"/>
      <c r="BT786" s="63"/>
      <c r="BU786" s="63"/>
      <c r="BV786" s="63"/>
      <c r="BW786" s="63"/>
      <c r="BX786" s="63"/>
      <c r="BY786" s="63"/>
      <c r="BZ786" s="63"/>
      <c r="CA786" s="63"/>
      <c r="CB786" s="63"/>
      <c r="CC786" s="63"/>
      <c r="CD786" s="63"/>
      <c r="CE786" s="63"/>
      <c r="CF786" s="63"/>
      <c r="CG786" s="63"/>
      <c r="CH786" s="63"/>
      <c r="CI786" s="63"/>
      <c r="CJ786" s="63"/>
      <c r="CK786" s="63"/>
      <c r="CL786" s="63"/>
      <c r="CM786" s="63"/>
      <c r="CN786" s="63"/>
      <c r="CO786" s="63"/>
      <c r="CP786" s="63"/>
      <c r="CQ786" s="63"/>
      <c r="CR786" s="63"/>
    </row>
    <row r="787" spans="5:96" ht="13.5" hidden="1" x14ac:dyDescent="0.15"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  <c r="AZ787" s="63"/>
      <c r="BA787" s="63"/>
      <c r="BB787" s="63"/>
      <c r="BC787" s="63"/>
      <c r="BD787" s="63"/>
      <c r="BE787" s="63"/>
      <c r="BF787" s="63"/>
      <c r="BG787" s="63"/>
      <c r="BH787" s="63"/>
      <c r="BI787" s="63"/>
      <c r="BJ787" s="63"/>
      <c r="BK787" s="63"/>
      <c r="BL787" s="63"/>
      <c r="BM787" s="63"/>
      <c r="BN787" s="63"/>
      <c r="BO787" s="63"/>
      <c r="BP787" s="63"/>
      <c r="BQ787" s="63"/>
      <c r="BR787" s="63"/>
      <c r="BS787" s="63"/>
      <c r="BT787" s="63"/>
      <c r="BU787" s="63"/>
      <c r="BV787" s="63"/>
      <c r="BW787" s="63"/>
      <c r="BX787" s="63"/>
      <c r="BY787" s="63"/>
      <c r="BZ787" s="63"/>
      <c r="CA787" s="63"/>
      <c r="CB787" s="63"/>
      <c r="CC787" s="63"/>
      <c r="CD787" s="63"/>
      <c r="CE787" s="63"/>
      <c r="CF787" s="63"/>
      <c r="CG787" s="63"/>
      <c r="CH787" s="63"/>
      <c r="CI787" s="63"/>
      <c r="CJ787" s="63"/>
      <c r="CK787" s="63"/>
      <c r="CL787" s="63"/>
      <c r="CM787" s="63"/>
      <c r="CN787" s="63"/>
      <c r="CO787" s="63"/>
      <c r="CP787" s="63"/>
      <c r="CQ787" s="63"/>
      <c r="CR787" s="63"/>
    </row>
    <row r="788" spans="5:96" ht="13.5" hidden="1" x14ac:dyDescent="0.15"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  <c r="CR788" s="63"/>
    </row>
    <row r="789" spans="5:96" ht="13.5" hidden="1" x14ac:dyDescent="0.15"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  <c r="CR789" s="63"/>
    </row>
    <row r="790" spans="5:96" ht="13.5" hidden="1" x14ac:dyDescent="0.15"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  <c r="CR790" s="63"/>
    </row>
    <row r="791" spans="5:96" ht="13.5" hidden="1" x14ac:dyDescent="0.15"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  <c r="CR791" s="63"/>
    </row>
    <row r="792" spans="5:96" ht="13.5" hidden="1" x14ac:dyDescent="0.15"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  <c r="CR792" s="63"/>
    </row>
    <row r="793" spans="5:96" ht="13.5" hidden="1" x14ac:dyDescent="0.15"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  <c r="CR793" s="63"/>
    </row>
    <row r="794" spans="5:96" ht="13.5" hidden="1" x14ac:dyDescent="0.15"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  <c r="CR794" s="63"/>
    </row>
    <row r="795" spans="5:96" ht="13.5" hidden="1" x14ac:dyDescent="0.15"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63"/>
      <c r="BK795" s="63"/>
      <c r="BL795" s="63"/>
      <c r="BM795" s="63"/>
      <c r="BN795" s="63"/>
      <c r="BO795" s="63"/>
      <c r="BP795" s="63"/>
      <c r="BQ795" s="63"/>
      <c r="BR795" s="63"/>
      <c r="BS795" s="63"/>
      <c r="BT795" s="63"/>
      <c r="BU795" s="63"/>
      <c r="BV795" s="63"/>
      <c r="BW795" s="63"/>
      <c r="BX795" s="63"/>
      <c r="BY795" s="63"/>
      <c r="BZ795" s="63"/>
      <c r="CA795" s="63"/>
      <c r="CB795" s="63"/>
      <c r="CC795" s="63"/>
      <c r="CD795" s="63"/>
      <c r="CE795" s="63"/>
      <c r="CF795" s="63"/>
      <c r="CG795" s="63"/>
      <c r="CH795" s="63"/>
      <c r="CI795" s="63"/>
      <c r="CJ795" s="63"/>
      <c r="CK795" s="63"/>
      <c r="CL795" s="63"/>
      <c r="CM795" s="63"/>
      <c r="CN795" s="63"/>
      <c r="CO795" s="63"/>
      <c r="CP795" s="63"/>
      <c r="CQ795" s="63"/>
      <c r="CR795" s="63"/>
    </row>
    <row r="796" spans="5:96" ht="13.5" hidden="1" x14ac:dyDescent="0.15"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  <c r="CR796" s="63"/>
    </row>
    <row r="797" spans="5:96" ht="13.5" hidden="1" x14ac:dyDescent="0.15"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  <c r="CR797" s="63"/>
    </row>
    <row r="798" spans="5:96" ht="13.5" hidden="1" x14ac:dyDescent="0.15"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63"/>
      <c r="BK798" s="63"/>
      <c r="BL798" s="63"/>
      <c r="BM798" s="63"/>
      <c r="BN798" s="63"/>
      <c r="BO798" s="63"/>
      <c r="BP798" s="63"/>
      <c r="BQ798" s="63"/>
      <c r="BR798" s="63"/>
      <c r="BS798" s="63"/>
      <c r="BT798" s="63"/>
      <c r="BU798" s="63"/>
      <c r="BV798" s="63"/>
      <c r="BW798" s="63"/>
      <c r="BX798" s="63"/>
      <c r="BY798" s="63"/>
      <c r="BZ798" s="63"/>
      <c r="CA798" s="63"/>
      <c r="CB798" s="63"/>
      <c r="CC798" s="63"/>
      <c r="CD798" s="63"/>
      <c r="CE798" s="63"/>
      <c r="CF798" s="63"/>
      <c r="CG798" s="63"/>
      <c r="CH798" s="63"/>
      <c r="CI798" s="63"/>
      <c r="CJ798" s="63"/>
      <c r="CK798" s="63"/>
      <c r="CL798" s="63"/>
      <c r="CM798" s="63"/>
      <c r="CN798" s="63"/>
      <c r="CO798" s="63"/>
      <c r="CP798" s="63"/>
      <c r="CQ798" s="63"/>
      <c r="CR798" s="63"/>
    </row>
    <row r="799" spans="5:96" ht="13.5" hidden="1" x14ac:dyDescent="0.15"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63"/>
      <c r="BK799" s="63"/>
      <c r="BL799" s="63"/>
      <c r="BM799" s="63"/>
      <c r="BN799" s="63"/>
      <c r="BO799" s="63"/>
      <c r="BP799" s="63"/>
      <c r="BQ799" s="63"/>
      <c r="BR799" s="63"/>
      <c r="BS799" s="63"/>
      <c r="BT799" s="63"/>
      <c r="BU799" s="63"/>
      <c r="BV799" s="63"/>
      <c r="BW799" s="63"/>
      <c r="BX799" s="63"/>
      <c r="BY799" s="63"/>
      <c r="BZ799" s="63"/>
      <c r="CA799" s="63"/>
      <c r="CB799" s="63"/>
      <c r="CC799" s="63"/>
      <c r="CD799" s="63"/>
      <c r="CE799" s="63"/>
      <c r="CF799" s="63"/>
      <c r="CG799" s="63"/>
      <c r="CH799" s="63"/>
      <c r="CI799" s="63"/>
      <c r="CJ799" s="63"/>
      <c r="CK799" s="63"/>
      <c r="CL799" s="63"/>
      <c r="CM799" s="63"/>
      <c r="CN799" s="63"/>
      <c r="CO799" s="63"/>
      <c r="CP799" s="63"/>
      <c r="CQ799" s="63"/>
      <c r="CR799" s="63"/>
    </row>
    <row r="800" spans="5:96" ht="13.5" hidden="1" x14ac:dyDescent="0.15"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  <c r="AZ800" s="63"/>
      <c r="BA800" s="63"/>
      <c r="BB800" s="63"/>
      <c r="BC800" s="63"/>
      <c r="BD800" s="63"/>
      <c r="BE800" s="63"/>
      <c r="BF800" s="63"/>
      <c r="BG800" s="63"/>
      <c r="BH800" s="63"/>
      <c r="BI800" s="63"/>
      <c r="BJ800" s="63"/>
      <c r="BK800" s="63"/>
      <c r="BL800" s="63"/>
      <c r="BM800" s="63"/>
      <c r="BN800" s="63"/>
      <c r="BO800" s="63"/>
      <c r="BP800" s="63"/>
      <c r="BQ800" s="63"/>
      <c r="BR800" s="63"/>
      <c r="BS800" s="63"/>
      <c r="BT800" s="63"/>
      <c r="BU800" s="63"/>
      <c r="BV800" s="63"/>
      <c r="BW800" s="63"/>
      <c r="BX800" s="63"/>
      <c r="BY800" s="63"/>
      <c r="BZ800" s="63"/>
      <c r="CA800" s="63"/>
      <c r="CB800" s="63"/>
      <c r="CC800" s="63"/>
      <c r="CD800" s="63"/>
      <c r="CE800" s="63"/>
      <c r="CF800" s="63"/>
      <c r="CG800" s="63"/>
      <c r="CH800" s="63"/>
      <c r="CI800" s="63"/>
      <c r="CJ800" s="63"/>
      <c r="CK800" s="63"/>
      <c r="CL800" s="63"/>
      <c r="CM800" s="63"/>
      <c r="CN800" s="63"/>
      <c r="CO800" s="63"/>
      <c r="CP800" s="63"/>
      <c r="CQ800" s="63"/>
      <c r="CR800" s="63"/>
    </row>
    <row r="801" spans="5:96" ht="13.5" hidden="1" x14ac:dyDescent="0.15"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63"/>
      <c r="BK801" s="63"/>
      <c r="BL801" s="63"/>
      <c r="BM801" s="63"/>
      <c r="BN801" s="63"/>
      <c r="BO801" s="63"/>
      <c r="BP801" s="63"/>
      <c r="BQ801" s="63"/>
      <c r="BR801" s="63"/>
      <c r="BS801" s="63"/>
      <c r="BT801" s="63"/>
      <c r="BU801" s="63"/>
      <c r="BV801" s="63"/>
      <c r="BW801" s="63"/>
      <c r="BX801" s="63"/>
      <c r="BY801" s="63"/>
      <c r="BZ801" s="63"/>
      <c r="CA801" s="63"/>
      <c r="CB801" s="63"/>
      <c r="CC801" s="63"/>
      <c r="CD801" s="63"/>
      <c r="CE801" s="63"/>
      <c r="CF801" s="63"/>
      <c r="CG801" s="63"/>
      <c r="CH801" s="63"/>
      <c r="CI801" s="63"/>
      <c r="CJ801" s="63"/>
      <c r="CK801" s="63"/>
      <c r="CL801" s="63"/>
      <c r="CM801" s="63"/>
      <c r="CN801" s="63"/>
      <c r="CO801" s="63"/>
      <c r="CP801" s="63"/>
      <c r="CQ801" s="63"/>
      <c r="CR801" s="63"/>
    </row>
    <row r="802" spans="5:96" ht="13.5" hidden="1" x14ac:dyDescent="0.15"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  <c r="AZ802" s="63"/>
      <c r="BA802" s="63"/>
      <c r="BB802" s="63"/>
      <c r="BC802" s="63"/>
      <c r="BD802" s="63"/>
      <c r="BE802" s="63"/>
      <c r="BF802" s="63"/>
      <c r="BG802" s="63"/>
      <c r="BH802" s="63"/>
      <c r="BI802" s="63"/>
      <c r="BJ802" s="63"/>
      <c r="BK802" s="63"/>
      <c r="BL802" s="63"/>
      <c r="BM802" s="63"/>
      <c r="BN802" s="63"/>
      <c r="BO802" s="63"/>
      <c r="BP802" s="63"/>
      <c r="BQ802" s="63"/>
      <c r="BR802" s="63"/>
      <c r="BS802" s="63"/>
      <c r="BT802" s="63"/>
      <c r="BU802" s="63"/>
      <c r="BV802" s="63"/>
      <c r="BW802" s="63"/>
      <c r="BX802" s="63"/>
      <c r="BY802" s="63"/>
      <c r="BZ802" s="63"/>
      <c r="CA802" s="63"/>
      <c r="CB802" s="63"/>
      <c r="CC802" s="63"/>
      <c r="CD802" s="63"/>
      <c r="CE802" s="63"/>
      <c r="CF802" s="63"/>
      <c r="CG802" s="63"/>
      <c r="CH802" s="63"/>
      <c r="CI802" s="63"/>
      <c r="CJ802" s="63"/>
      <c r="CK802" s="63"/>
      <c r="CL802" s="63"/>
      <c r="CM802" s="63"/>
      <c r="CN802" s="63"/>
      <c r="CO802" s="63"/>
      <c r="CP802" s="63"/>
      <c r="CQ802" s="63"/>
      <c r="CR802" s="63"/>
    </row>
    <row r="803" spans="5:96" ht="13.5" hidden="1" x14ac:dyDescent="0.15"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63"/>
      <c r="BK803" s="63"/>
      <c r="BL803" s="63"/>
      <c r="BM803" s="63"/>
      <c r="BN803" s="63"/>
      <c r="BO803" s="63"/>
      <c r="BP803" s="63"/>
      <c r="BQ803" s="63"/>
      <c r="BR803" s="63"/>
      <c r="BS803" s="63"/>
      <c r="BT803" s="63"/>
      <c r="BU803" s="63"/>
      <c r="BV803" s="63"/>
      <c r="BW803" s="63"/>
      <c r="BX803" s="63"/>
      <c r="BY803" s="63"/>
      <c r="BZ803" s="63"/>
      <c r="CA803" s="63"/>
      <c r="CB803" s="63"/>
      <c r="CC803" s="63"/>
      <c r="CD803" s="63"/>
      <c r="CE803" s="63"/>
      <c r="CF803" s="63"/>
      <c r="CG803" s="63"/>
      <c r="CH803" s="63"/>
      <c r="CI803" s="63"/>
      <c r="CJ803" s="63"/>
      <c r="CK803" s="63"/>
      <c r="CL803" s="63"/>
      <c r="CM803" s="63"/>
      <c r="CN803" s="63"/>
      <c r="CO803" s="63"/>
      <c r="CP803" s="63"/>
      <c r="CQ803" s="63"/>
      <c r="CR803" s="63"/>
    </row>
    <row r="804" spans="5:96" ht="13.5" hidden="1" x14ac:dyDescent="0.15"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63"/>
      <c r="BK804" s="63"/>
      <c r="BL804" s="63"/>
      <c r="BM804" s="63"/>
      <c r="BN804" s="63"/>
      <c r="BO804" s="63"/>
      <c r="BP804" s="63"/>
      <c r="BQ804" s="63"/>
      <c r="BR804" s="63"/>
      <c r="BS804" s="63"/>
      <c r="BT804" s="63"/>
      <c r="BU804" s="63"/>
      <c r="BV804" s="63"/>
      <c r="BW804" s="63"/>
      <c r="BX804" s="63"/>
      <c r="BY804" s="63"/>
      <c r="BZ804" s="63"/>
      <c r="CA804" s="63"/>
      <c r="CB804" s="63"/>
      <c r="CC804" s="63"/>
      <c r="CD804" s="63"/>
      <c r="CE804" s="63"/>
      <c r="CF804" s="63"/>
      <c r="CG804" s="63"/>
      <c r="CH804" s="63"/>
      <c r="CI804" s="63"/>
      <c r="CJ804" s="63"/>
      <c r="CK804" s="63"/>
      <c r="CL804" s="63"/>
      <c r="CM804" s="63"/>
      <c r="CN804" s="63"/>
      <c r="CO804" s="63"/>
      <c r="CP804" s="63"/>
      <c r="CQ804" s="63"/>
      <c r="CR804" s="63"/>
    </row>
    <row r="805" spans="5:96" ht="13.5" hidden="1" x14ac:dyDescent="0.15"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  <c r="AZ805" s="63"/>
      <c r="BA805" s="63"/>
      <c r="BB805" s="63"/>
      <c r="BC805" s="63"/>
      <c r="BD805" s="63"/>
      <c r="BE805" s="63"/>
      <c r="BF805" s="63"/>
      <c r="BG805" s="63"/>
      <c r="BH805" s="63"/>
      <c r="BI805" s="63"/>
      <c r="BJ805" s="63"/>
      <c r="BK805" s="63"/>
      <c r="BL805" s="63"/>
      <c r="BM805" s="63"/>
      <c r="BN805" s="63"/>
      <c r="BO805" s="63"/>
      <c r="BP805" s="63"/>
      <c r="BQ805" s="63"/>
      <c r="BR805" s="63"/>
      <c r="BS805" s="63"/>
      <c r="BT805" s="63"/>
      <c r="BU805" s="63"/>
      <c r="BV805" s="63"/>
      <c r="BW805" s="63"/>
      <c r="BX805" s="63"/>
      <c r="BY805" s="63"/>
      <c r="BZ805" s="63"/>
      <c r="CA805" s="63"/>
      <c r="CB805" s="63"/>
      <c r="CC805" s="63"/>
      <c r="CD805" s="63"/>
      <c r="CE805" s="63"/>
      <c r="CF805" s="63"/>
      <c r="CG805" s="63"/>
      <c r="CH805" s="63"/>
      <c r="CI805" s="63"/>
      <c r="CJ805" s="63"/>
      <c r="CK805" s="63"/>
      <c r="CL805" s="63"/>
      <c r="CM805" s="63"/>
      <c r="CN805" s="63"/>
      <c r="CO805" s="63"/>
      <c r="CP805" s="63"/>
      <c r="CQ805" s="63"/>
      <c r="CR805" s="63"/>
    </row>
    <row r="806" spans="5:96" ht="13.5" hidden="1" x14ac:dyDescent="0.15"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63"/>
      <c r="BK806" s="63"/>
      <c r="BL806" s="63"/>
      <c r="BM806" s="63"/>
      <c r="BN806" s="63"/>
      <c r="BO806" s="63"/>
      <c r="BP806" s="63"/>
      <c r="BQ806" s="63"/>
      <c r="BR806" s="63"/>
      <c r="BS806" s="63"/>
      <c r="BT806" s="63"/>
      <c r="BU806" s="63"/>
      <c r="BV806" s="63"/>
      <c r="BW806" s="63"/>
      <c r="BX806" s="63"/>
      <c r="BY806" s="63"/>
      <c r="BZ806" s="63"/>
      <c r="CA806" s="63"/>
      <c r="CB806" s="63"/>
      <c r="CC806" s="63"/>
      <c r="CD806" s="63"/>
      <c r="CE806" s="63"/>
      <c r="CF806" s="63"/>
      <c r="CG806" s="63"/>
      <c r="CH806" s="63"/>
      <c r="CI806" s="63"/>
      <c r="CJ806" s="63"/>
      <c r="CK806" s="63"/>
      <c r="CL806" s="63"/>
      <c r="CM806" s="63"/>
      <c r="CN806" s="63"/>
      <c r="CO806" s="63"/>
      <c r="CP806" s="63"/>
      <c r="CQ806" s="63"/>
      <c r="CR806" s="63"/>
    </row>
    <row r="807" spans="5:96" ht="13.5" hidden="1" x14ac:dyDescent="0.15"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  <c r="AZ807" s="63"/>
      <c r="BA807" s="63"/>
      <c r="BB807" s="63"/>
      <c r="BC807" s="63"/>
      <c r="BD807" s="63"/>
      <c r="BE807" s="63"/>
      <c r="BF807" s="63"/>
      <c r="BG807" s="63"/>
      <c r="BH807" s="63"/>
      <c r="BI807" s="63"/>
      <c r="BJ807" s="63"/>
      <c r="BK807" s="63"/>
      <c r="BL807" s="63"/>
      <c r="BM807" s="63"/>
      <c r="BN807" s="63"/>
      <c r="BO807" s="63"/>
      <c r="BP807" s="63"/>
      <c r="BQ807" s="63"/>
      <c r="BR807" s="63"/>
      <c r="BS807" s="63"/>
      <c r="BT807" s="63"/>
      <c r="BU807" s="63"/>
      <c r="BV807" s="63"/>
      <c r="BW807" s="63"/>
      <c r="BX807" s="63"/>
      <c r="BY807" s="63"/>
      <c r="BZ807" s="63"/>
      <c r="CA807" s="63"/>
      <c r="CB807" s="63"/>
      <c r="CC807" s="63"/>
      <c r="CD807" s="63"/>
      <c r="CE807" s="63"/>
      <c r="CF807" s="63"/>
      <c r="CG807" s="63"/>
      <c r="CH807" s="63"/>
      <c r="CI807" s="63"/>
      <c r="CJ807" s="63"/>
      <c r="CK807" s="63"/>
      <c r="CL807" s="63"/>
      <c r="CM807" s="63"/>
      <c r="CN807" s="63"/>
      <c r="CO807" s="63"/>
      <c r="CP807" s="63"/>
      <c r="CQ807" s="63"/>
      <c r="CR807" s="63"/>
    </row>
    <row r="808" spans="5:96" ht="13.5" hidden="1" x14ac:dyDescent="0.15"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63"/>
      <c r="BK808" s="63"/>
      <c r="BL808" s="63"/>
      <c r="BM808" s="63"/>
      <c r="BN808" s="63"/>
      <c r="BO808" s="63"/>
      <c r="BP808" s="63"/>
      <c r="BQ808" s="63"/>
      <c r="BR808" s="63"/>
      <c r="BS808" s="63"/>
      <c r="BT808" s="63"/>
      <c r="BU808" s="63"/>
      <c r="BV808" s="63"/>
      <c r="BW808" s="63"/>
      <c r="BX808" s="63"/>
      <c r="BY808" s="63"/>
      <c r="BZ808" s="63"/>
      <c r="CA808" s="63"/>
      <c r="CB808" s="63"/>
      <c r="CC808" s="63"/>
      <c r="CD808" s="63"/>
      <c r="CE808" s="63"/>
      <c r="CF808" s="63"/>
      <c r="CG808" s="63"/>
      <c r="CH808" s="63"/>
      <c r="CI808" s="63"/>
      <c r="CJ808" s="63"/>
      <c r="CK808" s="63"/>
      <c r="CL808" s="63"/>
      <c r="CM808" s="63"/>
      <c r="CN808" s="63"/>
      <c r="CO808" s="63"/>
      <c r="CP808" s="63"/>
      <c r="CQ808" s="63"/>
      <c r="CR808" s="63"/>
    </row>
    <row r="809" spans="5:96" ht="13.5" hidden="1" x14ac:dyDescent="0.15"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63"/>
      <c r="BK809" s="63"/>
      <c r="BL809" s="63"/>
      <c r="BM809" s="63"/>
      <c r="BN809" s="63"/>
      <c r="BO809" s="63"/>
      <c r="BP809" s="63"/>
      <c r="BQ809" s="63"/>
      <c r="BR809" s="63"/>
      <c r="BS809" s="63"/>
      <c r="BT809" s="63"/>
      <c r="BU809" s="63"/>
      <c r="BV809" s="63"/>
      <c r="BW809" s="63"/>
      <c r="BX809" s="63"/>
      <c r="BY809" s="63"/>
      <c r="BZ809" s="63"/>
      <c r="CA809" s="63"/>
      <c r="CB809" s="63"/>
      <c r="CC809" s="63"/>
      <c r="CD809" s="63"/>
      <c r="CE809" s="63"/>
      <c r="CF809" s="63"/>
      <c r="CG809" s="63"/>
      <c r="CH809" s="63"/>
      <c r="CI809" s="63"/>
      <c r="CJ809" s="63"/>
      <c r="CK809" s="63"/>
      <c r="CL809" s="63"/>
      <c r="CM809" s="63"/>
      <c r="CN809" s="63"/>
      <c r="CO809" s="63"/>
      <c r="CP809" s="63"/>
      <c r="CQ809" s="63"/>
      <c r="CR809" s="63"/>
    </row>
    <row r="810" spans="5:96" ht="13.5" hidden="1" x14ac:dyDescent="0.15"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63"/>
      <c r="BK810" s="63"/>
      <c r="BL810" s="63"/>
      <c r="BM810" s="63"/>
      <c r="BN810" s="63"/>
      <c r="BO810" s="63"/>
      <c r="BP810" s="63"/>
      <c r="BQ810" s="63"/>
      <c r="BR810" s="63"/>
      <c r="BS810" s="63"/>
      <c r="BT810" s="63"/>
      <c r="BU810" s="63"/>
      <c r="BV810" s="63"/>
      <c r="BW810" s="63"/>
      <c r="BX810" s="63"/>
      <c r="BY810" s="63"/>
      <c r="BZ810" s="63"/>
      <c r="CA810" s="63"/>
      <c r="CB810" s="63"/>
      <c r="CC810" s="63"/>
      <c r="CD810" s="63"/>
      <c r="CE810" s="63"/>
      <c r="CF810" s="63"/>
      <c r="CG810" s="63"/>
      <c r="CH810" s="63"/>
      <c r="CI810" s="63"/>
      <c r="CJ810" s="63"/>
      <c r="CK810" s="63"/>
      <c r="CL810" s="63"/>
      <c r="CM810" s="63"/>
      <c r="CN810" s="63"/>
      <c r="CO810" s="63"/>
      <c r="CP810" s="63"/>
      <c r="CQ810" s="63"/>
      <c r="CR810" s="63"/>
    </row>
    <row r="811" spans="5:96" ht="13.5" hidden="1" x14ac:dyDescent="0.15"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  <c r="CR811" s="63"/>
    </row>
    <row r="812" spans="5:96" ht="13.5" hidden="1" x14ac:dyDescent="0.15"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  <c r="CR812" s="63"/>
    </row>
    <row r="813" spans="5:96" ht="13.5" hidden="1" x14ac:dyDescent="0.15"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  <c r="CR813" s="63"/>
    </row>
    <row r="814" spans="5:96" ht="13.5" hidden="1" x14ac:dyDescent="0.15"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63"/>
      <c r="BK814" s="63"/>
      <c r="BL814" s="63"/>
      <c r="BM814" s="63"/>
      <c r="BN814" s="63"/>
      <c r="BO814" s="63"/>
      <c r="BP814" s="63"/>
      <c r="BQ814" s="63"/>
      <c r="BR814" s="63"/>
      <c r="BS814" s="63"/>
      <c r="BT814" s="63"/>
      <c r="BU814" s="63"/>
      <c r="BV814" s="63"/>
      <c r="BW814" s="63"/>
      <c r="BX814" s="63"/>
      <c r="BY814" s="63"/>
      <c r="BZ814" s="63"/>
      <c r="CA814" s="63"/>
      <c r="CB814" s="63"/>
      <c r="CC814" s="63"/>
      <c r="CD814" s="63"/>
      <c r="CE814" s="63"/>
      <c r="CF814" s="63"/>
      <c r="CG814" s="63"/>
      <c r="CH814" s="63"/>
      <c r="CI814" s="63"/>
      <c r="CJ814" s="63"/>
      <c r="CK814" s="63"/>
      <c r="CL814" s="63"/>
      <c r="CM814" s="63"/>
      <c r="CN814" s="63"/>
      <c r="CO814" s="63"/>
      <c r="CP814" s="63"/>
      <c r="CQ814" s="63"/>
      <c r="CR814" s="63"/>
    </row>
    <row r="815" spans="5:96" ht="13.5" hidden="1" x14ac:dyDescent="0.15"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63"/>
      <c r="BK815" s="63"/>
      <c r="BL815" s="63"/>
      <c r="BM815" s="63"/>
      <c r="BN815" s="63"/>
      <c r="BO815" s="63"/>
      <c r="BP815" s="63"/>
      <c r="BQ815" s="63"/>
      <c r="BR815" s="63"/>
      <c r="BS815" s="63"/>
      <c r="BT815" s="63"/>
      <c r="BU815" s="63"/>
      <c r="BV815" s="63"/>
      <c r="BW815" s="63"/>
      <c r="BX815" s="63"/>
      <c r="BY815" s="63"/>
      <c r="BZ815" s="63"/>
      <c r="CA815" s="63"/>
      <c r="CB815" s="63"/>
      <c r="CC815" s="63"/>
      <c r="CD815" s="63"/>
      <c r="CE815" s="63"/>
      <c r="CF815" s="63"/>
      <c r="CG815" s="63"/>
      <c r="CH815" s="63"/>
      <c r="CI815" s="63"/>
      <c r="CJ815" s="63"/>
      <c r="CK815" s="63"/>
      <c r="CL815" s="63"/>
      <c r="CM815" s="63"/>
      <c r="CN815" s="63"/>
      <c r="CO815" s="63"/>
      <c r="CP815" s="63"/>
      <c r="CQ815" s="63"/>
      <c r="CR815" s="63"/>
    </row>
    <row r="816" spans="5:96" ht="13.5" hidden="1" x14ac:dyDescent="0.15"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63"/>
      <c r="BK816" s="63"/>
      <c r="BL816" s="63"/>
      <c r="BM816" s="63"/>
      <c r="BN816" s="63"/>
      <c r="BO816" s="63"/>
      <c r="BP816" s="63"/>
      <c r="BQ816" s="63"/>
      <c r="BR816" s="63"/>
      <c r="BS816" s="63"/>
      <c r="BT816" s="63"/>
      <c r="BU816" s="63"/>
      <c r="BV816" s="63"/>
      <c r="BW816" s="63"/>
      <c r="BX816" s="63"/>
      <c r="BY816" s="63"/>
      <c r="BZ816" s="63"/>
      <c r="CA816" s="63"/>
      <c r="CB816" s="63"/>
      <c r="CC816" s="63"/>
      <c r="CD816" s="63"/>
      <c r="CE816" s="63"/>
      <c r="CF816" s="63"/>
      <c r="CG816" s="63"/>
      <c r="CH816" s="63"/>
      <c r="CI816" s="63"/>
      <c r="CJ816" s="63"/>
      <c r="CK816" s="63"/>
      <c r="CL816" s="63"/>
      <c r="CM816" s="63"/>
      <c r="CN816" s="63"/>
      <c r="CO816" s="63"/>
      <c r="CP816" s="63"/>
      <c r="CQ816" s="63"/>
      <c r="CR816" s="63"/>
    </row>
    <row r="817" spans="5:96" ht="13.5" hidden="1" x14ac:dyDescent="0.15"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  <c r="AZ817" s="63"/>
      <c r="BA817" s="63"/>
      <c r="BB817" s="63"/>
      <c r="BC817" s="63"/>
      <c r="BD817" s="63"/>
      <c r="BE817" s="63"/>
      <c r="BF817" s="63"/>
      <c r="BG817" s="63"/>
      <c r="BH817" s="63"/>
      <c r="BI817" s="63"/>
      <c r="BJ817" s="63"/>
      <c r="BK817" s="63"/>
      <c r="BL817" s="63"/>
      <c r="BM817" s="63"/>
      <c r="BN817" s="63"/>
      <c r="BO817" s="63"/>
      <c r="BP817" s="63"/>
      <c r="BQ817" s="63"/>
      <c r="BR817" s="63"/>
      <c r="BS817" s="63"/>
      <c r="BT817" s="63"/>
      <c r="BU817" s="63"/>
      <c r="BV817" s="63"/>
      <c r="BW817" s="63"/>
      <c r="BX817" s="63"/>
      <c r="BY817" s="63"/>
      <c r="BZ817" s="63"/>
      <c r="CA817" s="63"/>
      <c r="CB817" s="63"/>
      <c r="CC817" s="63"/>
      <c r="CD817" s="63"/>
      <c r="CE817" s="63"/>
      <c r="CF817" s="63"/>
      <c r="CG817" s="63"/>
      <c r="CH817" s="63"/>
      <c r="CI817" s="63"/>
      <c r="CJ817" s="63"/>
      <c r="CK817" s="63"/>
      <c r="CL817" s="63"/>
      <c r="CM817" s="63"/>
      <c r="CN817" s="63"/>
      <c r="CO817" s="63"/>
      <c r="CP817" s="63"/>
      <c r="CQ817" s="63"/>
      <c r="CR817" s="63"/>
    </row>
    <row r="818" spans="5:96" ht="13.5" hidden="1" x14ac:dyDescent="0.15"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63"/>
      <c r="BK818" s="63"/>
      <c r="BL818" s="63"/>
      <c r="BM818" s="63"/>
      <c r="BN818" s="63"/>
      <c r="BO818" s="63"/>
      <c r="BP818" s="63"/>
      <c r="BQ818" s="63"/>
      <c r="BR818" s="63"/>
      <c r="BS818" s="63"/>
      <c r="BT818" s="63"/>
      <c r="BU818" s="63"/>
      <c r="BV818" s="63"/>
      <c r="BW818" s="63"/>
      <c r="BX818" s="63"/>
      <c r="BY818" s="63"/>
      <c r="BZ818" s="63"/>
      <c r="CA818" s="63"/>
      <c r="CB818" s="63"/>
      <c r="CC818" s="63"/>
      <c r="CD818" s="63"/>
      <c r="CE818" s="63"/>
      <c r="CF818" s="63"/>
      <c r="CG818" s="63"/>
      <c r="CH818" s="63"/>
      <c r="CI818" s="63"/>
      <c r="CJ818" s="63"/>
      <c r="CK818" s="63"/>
      <c r="CL818" s="63"/>
      <c r="CM818" s="63"/>
      <c r="CN818" s="63"/>
      <c r="CO818" s="63"/>
      <c r="CP818" s="63"/>
      <c r="CQ818" s="63"/>
      <c r="CR818" s="63"/>
    </row>
    <row r="819" spans="5:96" ht="13.5" hidden="1" x14ac:dyDescent="0.15"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63"/>
      <c r="BK819" s="63"/>
      <c r="BL819" s="63"/>
      <c r="BM819" s="63"/>
      <c r="BN819" s="63"/>
      <c r="BO819" s="63"/>
      <c r="BP819" s="63"/>
      <c r="BQ819" s="63"/>
      <c r="BR819" s="63"/>
      <c r="BS819" s="63"/>
      <c r="BT819" s="63"/>
      <c r="BU819" s="63"/>
      <c r="BV819" s="63"/>
      <c r="BW819" s="63"/>
      <c r="BX819" s="63"/>
      <c r="BY819" s="63"/>
      <c r="BZ819" s="63"/>
      <c r="CA819" s="63"/>
      <c r="CB819" s="63"/>
      <c r="CC819" s="63"/>
      <c r="CD819" s="63"/>
      <c r="CE819" s="63"/>
      <c r="CF819" s="63"/>
      <c r="CG819" s="63"/>
      <c r="CH819" s="63"/>
      <c r="CI819" s="63"/>
      <c r="CJ819" s="63"/>
      <c r="CK819" s="63"/>
      <c r="CL819" s="63"/>
      <c r="CM819" s="63"/>
      <c r="CN819" s="63"/>
      <c r="CO819" s="63"/>
      <c r="CP819" s="63"/>
      <c r="CQ819" s="63"/>
      <c r="CR819" s="63"/>
    </row>
    <row r="820" spans="5:96" ht="13.5" hidden="1" x14ac:dyDescent="0.15"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63"/>
      <c r="BK820" s="63"/>
      <c r="BL820" s="63"/>
      <c r="BM820" s="63"/>
      <c r="BN820" s="63"/>
      <c r="BO820" s="63"/>
      <c r="BP820" s="63"/>
      <c r="BQ820" s="63"/>
      <c r="BR820" s="63"/>
      <c r="BS820" s="63"/>
      <c r="BT820" s="63"/>
      <c r="BU820" s="63"/>
      <c r="BV820" s="63"/>
      <c r="BW820" s="63"/>
      <c r="BX820" s="63"/>
      <c r="BY820" s="63"/>
      <c r="BZ820" s="63"/>
      <c r="CA820" s="63"/>
      <c r="CB820" s="63"/>
      <c r="CC820" s="63"/>
      <c r="CD820" s="63"/>
      <c r="CE820" s="63"/>
      <c r="CF820" s="63"/>
      <c r="CG820" s="63"/>
      <c r="CH820" s="63"/>
      <c r="CI820" s="63"/>
      <c r="CJ820" s="63"/>
      <c r="CK820" s="63"/>
      <c r="CL820" s="63"/>
      <c r="CM820" s="63"/>
      <c r="CN820" s="63"/>
      <c r="CO820" s="63"/>
      <c r="CP820" s="63"/>
      <c r="CQ820" s="63"/>
      <c r="CR820" s="63"/>
    </row>
    <row r="821" spans="5:96" ht="13.5" hidden="1" x14ac:dyDescent="0.15"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63"/>
      <c r="BK821" s="63"/>
      <c r="BL821" s="63"/>
      <c r="BM821" s="63"/>
      <c r="BN821" s="63"/>
      <c r="BO821" s="63"/>
      <c r="BP821" s="63"/>
      <c r="BQ821" s="63"/>
      <c r="BR821" s="63"/>
      <c r="BS821" s="63"/>
      <c r="BT821" s="63"/>
      <c r="BU821" s="63"/>
      <c r="BV821" s="63"/>
      <c r="BW821" s="63"/>
      <c r="BX821" s="63"/>
      <c r="BY821" s="63"/>
      <c r="BZ821" s="63"/>
      <c r="CA821" s="63"/>
      <c r="CB821" s="63"/>
      <c r="CC821" s="63"/>
      <c r="CD821" s="63"/>
      <c r="CE821" s="63"/>
      <c r="CF821" s="63"/>
      <c r="CG821" s="63"/>
      <c r="CH821" s="63"/>
      <c r="CI821" s="63"/>
      <c r="CJ821" s="63"/>
      <c r="CK821" s="63"/>
      <c r="CL821" s="63"/>
      <c r="CM821" s="63"/>
      <c r="CN821" s="63"/>
      <c r="CO821" s="63"/>
      <c r="CP821" s="63"/>
      <c r="CQ821" s="63"/>
      <c r="CR821" s="63"/>
    </row>
    <row r="822" spans="5:96" ht="13.5" hidden="1" x14ac:dyDescent="0.15"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63"/>
      <c r="BK822" s="63"/>
      <c r="BL822" s="63"/>
      <c r="BM822" s="63"/>
      <c r="BN822" s="63"/>
      <c r="BO822" s="63"/>
      <c r="BP822" s="63"/>
      <c r="BQ822" s="63"/>
      <c r="BR822" s="63"/>
      <c r="BS822" s="63"/>
      <c r="BT822" s="63"/>
      <c r="BU822" s="63"/>
      <c r="BV822" s="63"/>
      <c r="BW822" s="63"/>
      <c r="BX822" s="63"/>
      <c r="BY822" s="63"/>
      <c r="BZ822" s="63"/>
      <c r="CA822" s="63"/>
      <c r="CB822" s="63"/>
      <c r="CC822" s="63"/>
      <c r="CD822" s="63"/>
      <c r="CE822" s="63"/>
      <c r="CF822" s="63"/>
      <c r="CG822" s="63"/>
      <c r="CH822" s="63"/>
      <c r="CI822" s="63"/>
      <c r="CJ822" s="63"/>
      <c r="CK822" s="63"/>
      <c r="CL822" s="63"/>
      <c r="CM822" s="63"/>
      <c r="CN822" s="63"/>
      <c r="CO822" s="63"/>
      <c r="CP822" s="63"/>
      <c r="CQ822" s="63"/>
      <c r="CR822" s="63"/>
    </row>
    <row r="823" spans="5:96" ht="13.5" hidden="1" x14ac:dyDescent="0.15"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63"/>
      <c r="BK823" s="63"/>
      <c r="BL823" s="63"/>
      <c r="BM823" s="63"/>
      <c r="BN823" s="63"/>
      <c r="BO823" s="63"/>
      <c r="BP823" s="63"/>
      <c r="BQ823" s="63"/>
      <c r="BR823" s="63"/>
      <c r="BS823" s="63"/>
      <c r="BT823" s="63"/>
      <c r="BU823" s="63"/>
      <c r="BV823" s="63"/>
      <c r="BW823" s="63"/>
      <c r="BX823" s="63"/>
      <c r="BY823" s="63"/>
      <c r="BZ823" s="63"/>
      <c r="CA823" s="63"/>
      <c r="CB823" s="63"/>
      <c r="CC823" s="63"/>
      <c r="CD823" s="63"/>
      <c r="CE823" s="63"/>
      <c r="CF823" s="63"/>
      <c r="CG823" s="63"/>
      <c r="CH823" s="63"/>
      <c r="CI823" s="63"/>
      <c r="CJ823" s="63"/>
      <c r="CK823" s="63"/>
      <c r="CL823" s="63"/>
      <c r="CM823" s="63"/>
      <c r="CN823" s="63"/>
      <c r="CO823" s="63"/>
      <c r="CP823" s="63"/>
      <c r="CQ823" s="63"/>
      <c r="CR823" s="63"/>
    </row>
    <row r="824" spans="5:96" ht="13.5" hidden="1" x14ac:dyDescent="0.15"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63"/>
      <c r="BK824" s="63"/>
      <c r="BL824" s="63"/>
      <c r="BM824" s="63"/>
      <c r="BN824" s="63"/>
      <c r="BO824" s="63"/>
      <c r="BP824" s="63"/>
      <c r="BQ824" s="63"/>
      <c r="BR824" s="63"/>
      <c r="BS824" s="63"/>
      <c r="BT824" s="63"/>
      <c r="BU824" s="63"/>
      <c r="BV824" s="63"/>
      <c r="BW824" s="63"/>
      <c r="BX824" s="63"/>
      <c r="BY824" s="63"/>
      <c r="BZ824" s="63"/>
      <c r="CA824" s="63"/>
      <c r="CB824" s="63"/>
      <c r="CC824" s="63"/>
      <c r="CD824" s="63"/>
      <c r="CE824" s="63"/>
      <c r="CF824" s="63"/>
      <c r="CG824" s="63"/>
      <c r="CH824" s="63"/>
      <c r="CI824" s="63"/>
      <c r="CJ824" s="63"/>
      <c r="CK824" s="63"/>
      <c r="CL824" s="63"/>
      <c r="CM824" s="63"/>
      <c r="CN824" s="63"/>
      <c r="CO824" s="63"/>
      <c r="CP824" s="63"/>
      <c r="CQ824" s="63"/>
      <c r="CR824" s="63"/>
    </row>
    <row r="825" spans="5:96" ht="13.5" hidden="1" x14ac:dyDescent="0.15"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63"/>
      <c r="BK825" s="63"/>
      <c r="BL825" s="63"/>
      <c r="BM825" s="63"/>
      <c r="BN825" s="63"/>
      <c r="BO825" s="63"/>
      <c r="BP825" s="63"/>
      <c r="BQ825" s="63"/>
      <c r="BR825" s="63"/>
      <c r="BS825" s="63"/>
      <c r="BT825" s="63"/>
      <c r="BU825" s="63"/>
      <c r="BV825" s="63"/>
      <c r="BW825" s="63"/>
      <c r="BX825" s="63"/>
      <c r="BY825" s="63"/>
      <c r="BZ825" s="63"/>
      <c r="CA825" s="63"/>
      <c r="CB825" s="63"/>
      <c r="CC825" s="63"/>
      <c r="CD825" s="63"/>
      <c r="CE825" s="63"/>
      <c r="CF825" s="63"/>
      <c r="CG825" s="63"/>
      <c r="CH825" s="63"/>
      <c r="CI825" s="63"/>
      <c r="CJ825" s="63"/>
      <c r="CK825" s="63"/>
      <c r="CL825" s="63"/>
      <c r="CM825" s="63"/>
      <c r="CN825" s="63"/>
      <c r="CO825" s="63"/>
      <c r="CP825" s="63"/>
      <c r="CQ825" s="63"/>
      <c r="CR825" s="63"/>
    </row>
    <row r="826" spans="5:96" ht="13.5" hidden="1" x14ac:dyDescent="0.15"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63"/>
      <c r="BK826" s="63"/>
      <c r="BL826" s="63"/>
      <c r="BM826" s="63"/>
      <c r="BN826" s="63"/>
      <c r="BO826" s="63"/>
      <c r="BP826" s="63"/>
      <c r="BQ826" s="63"/>
      <c r="BR826" s="63"/>
      <c r="BS826" s="63"/>
      <c r="BT826" s="63"/>
      <c r="BU826" s="63"/>
      <c r="BV826" s="63"/>
      <c r="BW826" s="63"/>
      <c r="BX826" s="63"/>
      <c r="BY826" s="63"/>
      <c r="BZ826" s="63"/>
      <c r="CA826" s="63"/>
      <c r="CB826" s="63"/>
      <c r="CC826" s="63"/>
      <c r="CD826" s="63"/>
      <c r="CE826" s="63"/>
      <c r="CF826" s="63"/>
      <c r="CG826" s="63"/>
      <c r="CH826" s="63"/>
      <c r="CI826" s="63"/>
      <c r="CJ826" s="63"/>
      <c r="CK826" s="63"/>
      <c r="CL826" s="63"/>
      <c r="CM826" s="63"/>
      <c r="CN826" s="63"/>
      <c r="CO826" s="63"/>
      <c r="CP826" s="63"/>
      <c r="CQ826" s="63"/>
      <c r="CR826" s="63"/>
    </row>
    <row r="827" spans="5:96" ht="13.5" hidden="1" x14ac:dyDescent="0.15"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  <c r="AZ827" s="63"/>
      <c r="BA827" s="63"/>
      <c r="BB827" s="63"/>
      <c r="BC827" s="63"/>
      <c r="BD827" s="63"/>
      <c r="BE827" s="63"/>
      <c r="BF827" s="63"/>
      <c r="BG827" s="63"/>
      <c r="BH827" s="63"/>
      <c r="BI827" s="63"/>
      <c r="BJ827" s="63"/>
      <c r="BK827" s="63"/>
      <c r="BL827" s="63"/>
      <c r="BM827" s="63"/>
      <c r="BN827" s="63"/>
      <c r="BO827" s="63"/>
      <c r="BP827" s="63"/>
      <c r="BQ827" s="63"/>
      <c r="BR827" s="63"/>
      <c r="BS827" s="63"/>
      <c r="BT827" s="63"/>
      <c r="BU827" s="63"/>
      <c r="BV827" s="63"/>
      <c r="BW827" s="63"/>
      <c r="BX827" s="63"/>
      <c r="BY827" s="63"/>
      <c r="BZ827" s="63"/>
      <c r="CA827" s="63"/>
      <c r="CB827" s="63"/>
      <c r="CC827" s="63"/>
      <c r="CD827" s="63"/>
      <c r="CE827" s="63"/>
      <c r="CF827" s="63"/>
      <c r="CG827" s="63"/>
      <c r="CH827" s="63"/>
      <c r="CI827" s="63"/>
      <c r="CJ827" s="63"/>
      <c r="CK827" s="63"/>
      <c r="CL827" s="63"/>
      <c r="CM827" s="63"/>
      <c r="CN827" s="63"/>
      <c r="CO827" s="63"/>
      <c r="CP827" s="63"/>
      <c r="CQ827" s="63"/>
      <c r="CR827" s="63"/>
    </row>
    <row r="828" spans="5:96" ht="13.5" hidden="1" x14ac:dyDescent="0.15"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  <c r="AZ828" s="63"/>
      <c r="BA828" s="63"/>
      <c r="BB828" s="63"/>
      <c r="BC828" s="63"/>
      <c r="BD828" s="63"/>
      <c r="BE828" s="63"/>
      <c r="BF828" s="63"/>
      <c r="BG828" s="63"/>
      <c r="BH828" s="63"/>
      <c r="BI828" s="63"/>
      <c r="BJ828" s="63"/>
      <c r="BK828" s="63"/>
      <c r="BL828" s="63"/>
      <c r="BM828" s="63"/>
      <c r="BN828" s="63"/>
      <c r="BO828" s="63"/>
      <c r="BP828" s="63"/>
      <c r="BQ828" s="63"/>
      <c r="BR828" s="63"/>
      <c r="BS828" s="63"/>
      <c r="BT828" s="63"/>
      <c r="BU828" s="63"/>
      <c r="BV828" s="63"/>
      <c r="BW828" s="63"/>
      <c r="BX828" s="63"/>
      <c r="BY828" s="63"/>
      <c r="BZ828" s="63"/>
      <c r="CA828" s="63"/>
      <c r="CB828" s="63"/>
      <c r="CC828" s="63"/>
      <c r="CD828" s="63"/>
      <c r="CE828" s="63"/>
      <c r="CF828" s="63"/>
      <c r="CG828" s="63"/>
      <c r="CH828" s="63"/>
      <c r="CI828" s="63"/>
      <c r="CJ828" s="63"/>
      <c r="CK828" s="63"/>
      <c r="CL828" s="63"/>
      <c r="CM828" s="63"/>
      <c r="CN828" s="63"/>
      <c r="CO828" s="63"/>
      <c r="CP828" s="63"/>
      <c r="CQ828" s="63"/>
      <c r="CR828" s="63"/>
    </row>
    <row r="829" spans="5:96" ht="13.5" hidden="1" x14ac:dyDescent="0.15"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63"/>
      <c r="BK829" s="63"/>
      <c r="BL829" s="63"/>
      <c r="BM829" s="63"/>
      <c r="BN829" s="63"/>
      <c r="BO829" s="63"/>
      <c r="BP829" s="63"/>
      <c r="BQ829" s="63"/>
      <c r="BR829" s="63"/>
      <c r="BS829" s="63"/>
      <c r="BT829" s="63"/>
      <c r="BU829" s="63"/>
      <c r="BV829" s="63"/>
      <c r="BW829" s="63"/>
      <c r="BX829" s="63"/>
      <c r="BY829" s="63"/>
      <c r="BZ829" s="63"/>
      <c r="CA829" s="63"/>
      <c r="CB829" s="63"/>
      <c r="CC829" s="63"/>
      <c r="CD829" s="63"/>
      <c r="CE829" s="63"/>
      <c r="CF829" s="63"/>
      <c r="CG829" s="63"/>
      <c r="CH829" s="63"/>
      <c r="CI829" s="63"/>
      <c r="CJ829" s="63"/>
      <c r="CK829" s="63"/>
      <c r="CL829" s="63"/>
      <c r="CM829" s="63"/>
      <c r="CN829" s="63"/>
      <c r="CO829" s="63"/>
      <c r="CP829" s="63"/>
      <c r="CQ829" s="63"/>
      <c r="CR829" s="63"/>
    </row>
    <row r="830" spans="5:96" ht="13.5" hidden="1" x14ac:dyDescent="0.15"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  <c r="AZ830" s="63"/>
      <c r="BA830" s="63"/>
      <c r="BB830" s="63"/>
      <c r="BC830" s="63"/>
      <c r="BD830" s="63"/>
      <c r="BE830" s="63"/>
      <c r="BF830" s="63"/>
      <c r="BG830" s="63"/>
      <c r="BH830" s="63"/>
      <c r="BI830" s="63"/>
      <c r="BJ830" s="63"/>
      <c r="BK830" s="63"/>
      <c r="BL830" s="63"/>
      <c r="BM830" s="63"/>
      <c r="BN830" s="63"/>
      <c r="BO830" s="63"/>
      <c r="BP830" s="63"/>
      <c r="BQ830" s="63"/>
      <c r="BR830" s="63"/>
      <c r="BS830" s="63"/>
      <c r="BT830" s="63"/>
      <c r="BU830" s="63"/>
      <c r="BV830" s="63"/>
      <c r="BW830" s="63"/>
      <c r="BX830" s="63"/>
      <c r="BY830" s="63"/>
      <c r="BZ830" s="63"/>
      <c r="CA830" s="63"/>
      <c r="CB830" s="63"/>
      <c r="CC830" s="63"/>
      <c r="CD830" s="63"/>
      <c r="CE830" s="63"/>
      <c r="CF830" s="63"/>
      <c r="CG830" s="63"/>
      <c r="CH830" s="63"/>
      <c r="CI830" s="63"/>
      <c r="CJ830" s="63"/>
      <c r="CK830" s="63"/>
      <c r="CL830" s="63"/>
      <c r="CM830" s="63"/>
      <c r="CN830" s="63"/>
      <c r="CO830" s="63"/>
      <c r="CP830" s="63"/>
      <c r="CQ830" s="63"/>
      <c r="CR830" s="63"/>
    </row>
    <row r="831" spans="5:96" ht="13.5" hidden="1" x14ac:dyDescent="0.15"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  <c r="AZ831" s="63"/>
      <c r="BA831" s="63"/>
      <c r="BB831" s="63"/>
      <c r="BC831" s="63"/>
      <c r="BD831" s="63"/>
      <c r="BE831" s="63"/>
      <c r="BF831" s="63"/>
      <c r="BG831" s="63"/>
      <c r="BH831" s="63"/>
      <c r="BI831" s="63"/>
      <c r="BJ831" s="63"/>
      <c r="BK831" s="63"/>
      <c r="BL831" s="63"/>
      <c r="BM831" s="63"/>
      <c r="BN831" s="63"/>
      <c r="BO831" s="63"/>
      <c r="BP831" s="63"/>
      <c r="BQ831" s="63"/>
      <c r="BR831" s="63"/>
      <c r="BS831" s="63"/>
      <c r="BT831" s="63"/>
      <c r="BU831" s="63"/>
      <c r="BV831" s="63"/>
      <c r="BW831" s="63"/>
      <c r="BX831" s="63"/>
      <c r="BY831" s="63"/>
      <c r="BZ831" s="63"/>
      <c r="CA831" s="63"/>
      <c r="CB831" s="63"/>
      <c r="CC831" s="63"/>
      <c r="CD831" s="63"/>
      <c r="CE831" s="63"/>
      <c r="CF831" s="63"/>
      <c r="CG831" s="63"/>
      <c r="CH831" s="63"/>
      <c r="CI831" s="63"/>
      <c r="CJ831" s="63"/>
      <c r="CK831" s="63"/>
      <c r="CL831" s="63"/>
      <c r="CM831" s="63"/>
      <c r="CN831" s="63"/>
      <c r="CO831" s="63"/>
      <c r="CP831" s="63"/>
      <c r="CQ831" s="63"/>
      <c r="CR831" s="63"/>
    </row>
    <row r="832" spans="5:96" ht="13.5" hidden="1" x14ac:dyDescent="0.15"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63"/>
      <c r="BK832" s="63"/>
      <c r="BL832" s="63"/>
      <c r="BM832" s="63"/>
      <c r="BN832" s="63"/>
      <c r="BO832" s="63"/>
      <c r="BP832" s="63"/>
      <c r="BQ832" s="63"/>
      <c r="BR832" s="63"/>
      <c r="BS832" s="63"/>
      <c r="BT832" s="63"/>
      <c r="BU832" s="63"/>
      <c r="BV832" s="63"/>
      <c r="BW832" s="63"/>
      <c r="BX832" s="63"/>
      <c r="BY832" s="63"/>
      <c r="BZ832" s="63"/>
      <c r="CA832" s="63"/>
      <c r="CB832" s="63"/>
      <c r="CC832" s="63"/>
      <c r="CD832" s="63"/>
      <c r="CE832" s="63"/>
      <c r="CF832" s="63"/>
      <c r="CG832" s="63"/>
      <c r="CH832" s="63"/>
      <c r="CI832" s="63"/>
      <c r="CJ832" s="63"/>
      <c r="CK832" s="63"/>
      <c r="CL832" s="63"/>
      <c r="CM832" s="63"/>
      <c r="CN832" s="63"/>
      <c r="CO832" s="63"/>
      <c r="CP832" s="63"/>
      <c r="CQ832" s="63"/>
      <c r="CR832" s="63"/>
    </row>
    <row r="833" spans="5:96" ht="13.5" hidden="1" x14ac:dyDescent="0.15"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63"/>
      <c r="BK833" s="63"/>
      <c r="BL833" s="63"/>
      <c r="BM833" s="63"/>
      <c r="BN833" s="63"/>
      <c r="BO833" s="63"/>
      <c r="BP833" s="63"/>
      <c r="BQ833" s="63"/>
      <c r="BR833" s="63"/>
      <c r="BS833" s="63"/>
      <c r="BT833" s="63"/>
      <c r="BU833" s="63"/>
      <c r="BV833" s="63"/>
      <c r="BW833" s="63"/>
      <c r="BX833" s="63"/>
      <c r="BY833" s="63"/>
      <c r="BZ833" s="63"/>
      <c r="CA833" s="63"/>
      <c r="CB833" s="63"/>
      <c r="CC833" s="63"/>
      <c r="CD833" s="63"/>
      <c r="CE833" s="63"/>
      <c r="CF833" s="63"/>
      <c r="CG833" s="63"/>
      <c r="CH833" s="63"/>
      <c r="CI833" s="63"/>
      <c r="CJ833" s="63"/>
      <c r="CK833" s="63"/>
      <c r="CL833" s="63"/>
      <c r="CM833" s="63"/>
      <c r="CN833" s="63"/>
      <c r="CO833" s="63"/>
      <c r="CP833" s="63"/>
      <c r="CQ833" s="63"/>
      <c r="CR833" s="63"/>
    </row>
    <row r="834" spans="5:96" ht="13.5" hidden="1" x14ac:dyDescent="0.15"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  <c r="AZ834" s="63"/>
      <c r="BA834" s="63"/>
      <c r="BB834" s="63"/>
      <c r="BC834" s="63"/>
      <c r="BD834" s="63"/>
      <c r="BE834" s="63"/>
      <c r="BF834" s="63"/>
      <c r="BG834" s="63"/>
      <c r="BH834" s="63"/>
      <c r="BI834" s="63"/>
      <c r="BJ834" s="63"/>
      <c r="BK834" s="63"/>
      <c r="BL834" s="63"/>
      <c r="BM834" s="63"/>
      <c r="BN834" s="63"/>
      <c r="BO834" s="63"/>
      <c r="BP834" s="63"/>
      <c r="BQ834" s="63"/>
      <c r="BR834" s="63"/>
      <c r="BS834" s="63"/>
      <c r="BT834" s="63"/>
      <c r="BU834" s="63"/>
      <c r="BV834" s="63"/>
      <c r="BW834" s="63"/>
      <c r="BX834" s="63"/>
      <c r="BY834" s="63"/>
      <c r="BZ834" s="63"/>
      <c r="CA834" s="63"/>
      <c r="CB834" s="63"/>
      <c r="CC834" s="63"/>
      <c r="CD834" s="63"/>
      <c r="CE834" s="63"/>
      <c r="CF834" s="63"/>
      <c r="CG834" s="63"/>
      <c r="CH834" s="63"/>
      <c r="CI834" s="63"/>
      <c r="CJ834" s="63"/>
      <c r="CK834" s="63"/>
      <c r="CL834" s="63"/>
      <c r="CM834" s="63"/>
      <c r="CN834" s="63"/>
      <c r="CO834" s="63"/>
      <c r="CP834" s="63"/>
      <c r="CQ834" s="63"/>
      <c r="CR834" s="63"/>
    </row>
    <row r="835" spans="5:96" ht="13.5" hidden="1" x14ac:dyDescent="0.15"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  <c r="AZ835" s="63"/>
      <c r="BA835" s="63"/>
      <c r="BB835" s="63"/>
      <c r="BC835" s="63"/>
      <c r="BD835" s="63"/>
      <c r="BE835" s="63"/>
      <c r="BF835" s="63"/>
      <c r="BG835" s="63"/>
      <c r="BH835" s="63"/>
      <c r="BI835" s="63"/>
      <c r="BJ835" s="63"/>
      <c r="BK835" s="63"/>
      <c r="BL835" s="63"/>
      <c r="BM835" s="63"/>
      <c r="BN835" s="63"/>
      <c r="BO835" s="63"/>
      <c r="BP835" s="63"/>
      <c r="BQ835" s="63"/>
      <c r="BR835" s="63"/>
      <c r="BS835" s="63"/>
      <c r="BT835" s="63"/>
      <c r="BU835" s="63"/>
      <c r="BV835" s="63"/>
      <c r="BW835" s="63"/>
      <c r="BX835" s="63"/>
      <c r="BY835" s="63"/>
      <c r="BZ835" s="63"/>
      <c r="CA835" s="63"/>
      <c r="CB835" s="63"/>
      <c r="CC835" s="63"/>
      <c r="CD835" s="63"/>
      <c r="CE835" s="63"/>
      <c r="CF835" s="63"/>
      <c r="CG835" s="63"/>
      <c r="CH835" s="63"/>
      <c r="CI835" s="63"/>
      <c r="CJ835" s="63"/>
      <c r="CK835" s="63"/>
      <c r="CL835" s="63"/>
      <c r="CM835" s="63"/>
      <c r="CN835" s="63"/>
      <c r="CO835" s="63"/>
      <c r="CP835" s="63"/>
      <c r="CQ835" s="63"/>
      <c r="CR835" s="63"/>
    </row>
    <row r="836" spans="5:96" ht="13.5" hidden="1" x14ac:dyDescent="0.15"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  <c r="AZ836" s="63"/>
      <c r="BA836" s="63"/>
      <c r="BB836" s="63"/>
      <c r="BC836" s="63"/>
      <c r="BD836" s="63"/>
      <c r="BE836" s="63"/>
      <c r="BF836" s="63"/>
      <c r="BG836" s="63"/>
      <c r="BH836" s="63"/>
      <c r="BI836" s="63"/>
      <c r="BJ836" s="63"/>
      <c r="BK836" s="63"/>
      <c r="BL836" s="63"/>
      <c r="BM836" s="63"/>
      <c r="BN836" s="63"/>
      <c r="BO836" s="63"/>
      <c r="BP836" s="63"/>
      <c r="BQ836" s="63"/>
      <c r="BR836" s="63"/>
      <c r="BS836" s="63"/>
      <c r="BT836" s="63"/>
      <c r="BU836" s="63"/>
      <c r="BV836" s="63"/>
      <c r="BW836" s="63"/>
      <c r="BX836" s="63"/>
      <c r="BY836" s="63"/>
      <c r="BZ836" s="63"/>
      <c r="CA836" s="63"/>
      <c r="CB836" s="63"/>
      <c r="CC836" s="63"/>
      <c r="CD836" s="63"/>
      <c r="CE836" s="63"/>
      <c r="CF836" s="63"/>
      <c r="CG836" s="63"/>
      <c r="CH836" s="63"/>
      <c r="CI836" s="63"/>
      <c r="CJ836" s="63"/>
      <c r="CK836" s="63"/>
      <c r="CL836" s="63"/>
      <c r="CM836" s="63"/>
      <c r="CN836" s="63"/>
      <c r="CO836" s="63"/>
      <c r="CP836" s="63"/>
      <c r="CQ836" s="63"/>
      <c r="CR836" s="63"/>
    </row>
    <row r="837" spans="5:96" ht="13.5" hidden="1" x14ac:dyDescent="0.15"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  <c r="AZ837" s="63"/>
      <c r="BA837" s="63"/>
      <c r="BB837" s="63"/>
      <c r="BC837" s="63"/>
      <c r="BD837" s="63"/>
      <c r="BE837" s="63"/>
      <c r="BF837" s="63"/>
      <c r="BG837" s="63"/>
      <c r="BH837" s="63"/>
      <c r="BI837" s="63"/>
      <c r="BJ837" s="63"/>
      <c r="BK837" s="63"/>
      <c r="BL837" s="63"/>
      <c r="BM837" s="63"/>
      <c r="BN837" s="63"/>
      <c r="BO837" s="63"/>
      <c r="BP837" s="63"/>
      <c r="BQ837" s="63"/>
      <c r="BR837" s="63"/>
      <c r="BS837" s="63"/>
      <c r="BT837" s="63"/>
      <c r="BU837" s="63"/>
      <c r="BV837" s="63"/>
      <c r="BW837" s="63"/>
      <c r="BX837" s="63"/>
      <c r="BY837" s="63"/>
      <c r="BZ837" s="63"/>
      <c r="CA837" s="63"/>
      <c r="CB837" s="63"/>
      <c r="CC837" s="63"/>
      <c r="CD837" s="63"/>
      <c r="CE837" s="63"/>
      <c r="CF837" s="63"/>
      <c r="CG837" s="63"/>
      <c r="CH837" s="63"/>
      <c r="CI837" s="63"/>
      <c r="CJ837" s="63"/>
      <c r="CK837" s="63"/>
      <c r="CL837" s="63"/>
      <c r="CM837" s="63"/>
      <c r="CN837" s="63"/>
      <c r="CO837" s="63"/>
      <c r="CP837" s="63"/>
      <c r="CQ837" s="63"/>
      <c r="CR837" s="63"/>
    </row>
    <row r="838" spans="5:96" ht="13.5" hidden="1" x14ac:dyDescent="0.15"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  <c r="AZ838" s="63"/>
      <c r="BA838" s="63"/>
      <c r="BB838" s="63"/>
      <c r="BC838" s="63"/>
      <c r="BD838" s="63"/>
      <c r="BE838" s="63"/>
      <c r="BF838" s="63"/>
      <c r="BG838" s="63"/>
      <c r="BH838" s="63"/>
      <c r="BI838" s="63"/>
      <c r="BJ838" s="63"/>
      <c r="BK838" s="63"/>
      <c r="BL838" s="63"/>
      <c r="BM838" s="63"/>
      <c r="BN838" s="63"/>
      <c r="BO838" s="63"/>
      <c r="BP838" s="63"/>
      <c r="BQ838" s="63"/>
      <c r="BR838" s="63"/>
      <c r="BS838" s="63"/>
      <c r="BT838" s="63"/>
      <c r="BU838" s="63"/>
      <c r="BV838" s="63"/>
      <c r="BW838" s="63"/>
      <c r="BX838" s="63"/>
      <c r="BY838" s="63"/>
      <c r="BZ838" s="63"/>
      <c r="CA838" s="63"/>
      <c r="CB838" s="63"/>
      <c r="CC838" s="63"/>
      <c r="CD838" s="63"/>
      <c r="CE838" s="63"/>
      <c r="CF838" s="63"/>
      <c r="CG838" s="63"/>
      <c r="CH838" s="63"/>
      <c r="CI838" s="63"/>
      <c r="CJ838" s="63"/>
      <c r="CK838" s="63"/>
      <c r="CL838" s="63"/>
      <c r="CM838" s="63"/>
      <c r="CN838" s="63"/>
      <c r="CO838" s="63"/>
      <c r="CP838" s="63"/>
      <c r="CQ838" s="63"/>
      <c r="CR838" s="63"/>
    </row>
    <row r="839" spans="5:96" ht="13.5" hidden="1" x14ac:dyDescent="0.15"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  <c r="AO839" s="63"/>
      <c r="AP839" s="63"/>
      <c r="AQ839" s="63"/>
      <c r="AR839" s="63"/>
      <c r="AS839" s="63"/>
      <c r="AT839" s="63"/>
      <c r="AU839" s="63"/>
      <c r="AV839" s="63"/>
      <c r="AW839" s="63"/>
      <c r="AX839" s="63"/>
      <c r="AY839" s="63"/>
      <c r="AZ839" s="63"/>
      <c r="BA839" s="63"/>
      <c r="BB839" s="63"/>
      <c r="BC839" s="63"/>
      <c r="BD839" s="63"/>
      <c r="BE839" s="63"/>
      <c r="BF839" s="63"/>
      <c r="BG839" s="63"/>
      <c r="BH839" s="63"/>
      <c r="BI839" s="63"/>
      <c r="BJ839" s="63"/>
      <c r="BK839" s="63"/>
      <c r="BL839" s="63"/>
      <c r="BM839" s="63"/>
      <c r="BN839" s="63"/>
      <c r="BO839" s="63"/>
      <c r="BP839" s="63"/>
      <c r="BQ839" s="63"/>
      <c r="BR839" s="63"/>
      <c r="BS839" s="63"/>
      <c r="BT839" s="63"/>
      <c r="BU839" s="63"/>
      <c r="BV839" s="63"/>
      <c r="BW839" s="63"/>
      <c r="BX839" s="63"/>
      <c r="BY839" s="63"/>
      <c r="BZ839" s="63"/>
      <c r="CA839" s="63"/>
      <c r="CB839" s="63"/>
      <c r="CC839" s="63"/>
      <c r="CD839" s="63"/>
      <c r="CE839" s="63"/>
      <c r="CF839" s="63"/>
      <c r="CG839" s="63"/>
      <c r="CH839" s="63"/>
      <c r="CI839" s="63"/>
      <c r="CJ839" s="63"/>
      <c r="CK839" s="63"/>
      <c r="CL839" s="63"/>
      <c r="CM839" s="63"/>
      <c r="CN839" s="63"/>
      <c r="CO839" s="63"/>
      <c r="CP839" s="63"/>
      <c r="CQ839" s="63"/>
      <c r="CR839" s="63"/>
    </row>
    <row r="840" spans="5:96" ht="13.5" hidden="1" x14ac:dyDescent="0.15"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  <c r="AZ840" s="63"/>
      <c r="BA840" s="63"/>
      <c r="BB840" s="63"/>
      <c r="BC840" s="63"/>
      <c r="BD840" s="63"/>
      <c r="BE840" s="63"/>
      <c r="BF840" s="63"/>
      <c r="BG840" s="63"/>
      <c r="BH840" s="63"/>
      <c r="BI840" s="63"/>
      <c r="BJ840" s="63"/>
      <c r="BK840" s="63"/>
      <c r="BL840" s="63"/>
      <c r="BM840" s="63"/>
      <c r="BN840" s="63"/>
      <c r="BO840" s="63"/>
      <c r="BP840" s="63"/>
      <c r="BQ840" s="63"/>
      <c r="BR840" s="63"/>
      <c r="BS840" s="63"/>
      <c r="BT840" s="63"/>
      <c r="BU840" s="63"/>
      <c r="BV840" s="63"/>
      <c r="BW840" s="63"/>
      <c r="BX840" s="63"/>
      <c r="BY840" s="63"/>
      <c r="BZ840" s="63"/>
      <c r="CA840" s="63"/>
      <c r="CB840" s="63"/>
      <c r="CC840" s="63"/>
      <c r="CD840" s="63"/>
      <c r="CE840" s="63"/>
      <c r="CF840" s="63"/>
      <c r="CG840" s="63"/>
      <c r="CH840" s="63"/>
      <c r="CI840" s="63"/>
      <c r="CJ840" s="63"/>
      <c r="CK840" s="63"/>
      <c r="CL840" s="63"/>
      <c r="CM840" s="63"/>
      <c r="CN840" s="63"/>
      <c r="CO840" s="63"/>
      <c r="CP840" s="63"/>
      <c r="CQ840" s="63"/>
      <c r="CR840" s="63"/>
    </row>
    <row r="841" spans="5:96" ht="13.5" hidden="1" x14ac:dyDescent="0.15"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  <c r="AO841" s="63"/>
      <c r="AP841" s="63"/>
      <c r="AQ841" s="63"/>
      <c r="AR841" s="63"/>
      <c r="AS841" s="63"/>
      <c r="AT841" s="63"/>
      <c r="AU841" s="63"/>
      <c r="AV841" s="63"/>
      <c r="AW841" s="63"/>
      <c r="AX841" s="63"/>
      <c r="AY841" s="63"/>
      <c r="AZ841" s="63"/>
      <c r="BA841" s="63"/>
      <c r="BB841" s="63"/>
      <c r="BC841" s="63"/>
      <c r="BD841" s="63"/>
      <c r="BE841" s="63"/>
      <c r="BF841" s="63"/>
      <c r="BG841" s="63"/>
      <c r="BH841" s="63"/>
      <c r="BI841" s="63"/>
      <c r="BJ841" s="63"/>
      <c r="BK841" s="63"/>
      <c r="BL841" s="63"/>
      <c r="BM841" s="63"/>
      <c r="BN841" s="63"/>
      <c r="BO841" s="63"/>
      <c r="BP841" s="63"/>
      <c r="BQ841" s="63"/>
      <c r="BR841" s="63"/>
      <c r="BS841" s="63"/>
      <c r="BT841" s="63"/>
      <c r="BU841" s="63"/>
      <c r="BV841" s="63"/>
      <c r="BW841" s="63"/>
      <c r="BX841" s="63"/>
      <c r="BY841" s="63"/>
      <c r="BZ841" s="63"/>
      <c r="CA841" s="63"/>
      <c r="CB841" s="63"/>
      <c r="CC841" s="63"/>
      <c r="CD841" s="63"/>
      <c r="CE841" s="63"/>
      <c r="CF841" s="63"/>
      <c r="CG841" s="63"/>
      <c r="CH841" s="63"/>
      <c r="CI841" s="63"/>
      <c r="CJ841" s="63"/>
      <c r="CK841" s="63"/>
      <c r="CL841" s="63"/>
      <c r="CM841" s="63"/>
      <c r="CN841" s="63"/>
      <c r="CO841" s="63"/>
      <c r="CP841" s="63"/>
      <c r="CQ841" s="63"/>
      <c r="CR841" s="63"/>
    </row>
    <row r="842" spans="5:96" ht="13.5" hidden="1" x14ac:dyDescent="0.15"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  <c r="AZ842" s="63"/>
      <c r="BA842" s="63"/>
      <c r="BB842" s="63"/>
      <c r="BC842" s="63"/>
      <c r="BD842" s="63"/>
      <c r="BE842" s="63"/>
      <c r="BF842" s="63"/>
      <c r="BG842" s="63"/>
      <c r="BH842" s="63"/>
      <c r="BI842" s="63"/>
      <c r="BJ842" s="63"/>
      <c r="BK842" s="63"/>
      <c r="BL842" s="63"/>
      <c r="BM842" s="63"/>
      <c r="BN842" s="63"/>
      <c r="BO842" s="63"/>
      <c r="BP842" s="63"/>
      <c r="BQ842" s="63"/>
      <c r="BR842" s="63"/>
      <c r="BS842" s="63"/>
      <c r="BT842" s="63"/>
      <c r="BU842" s="63"/>
      <c r="BV842" s="63"/>
      <c r="BW842" s="63"/>
      <c r="BX842" s="63"/>
      <c r="BY842" s="63"/>
      <c r="BZ842" s="63"/>
      <c r="CA842" s="63"/>
      <c r="CB842" s="63"/>
      <c r="CC842" s="63"/>
      <c r="CD842" s="63"/>
      <c r="CE842" s="63"/>
      <c r="CF842" s="63"/>
      <c r="CG842" s="63"/>
      <c r="CH842" s="63"/>
      <c r="CI842" s="63"/>
      <c r="CJ842" s="63"/>
      <c r="CK842" s="63"/>
      <c r="CL842" s="63"/>
      <c r="CM842" s="63"/>
      <c r="CN842" s="63"/>
      <c r="CO842" s="63"/>
      <c r="CP842" s="63"/>
      <c r="CQ842" s="63"/>
      <c r="CR842" s="63"/>
    </row>
    <row r="843" spans="5:96" ht="13.5" hidden="1" x14ac:dyDescent="0.15"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  <c r="AO843" s="63"/>
      <c r="AP843" s="63"/>
      <c r="AQ843" s="63"/>
      <c r="AR843" s="63"/>
      <c r="AS843" s="63"/>
      <c r="AT843" s="63"/>
      <c r="AU843" s="63"/>
      <c r="AV843" s="63"/>
      <c r="AW843" s="63"/>
      <c r="AX843" s="63"/>
      <c r="AY843" s="63"/>
      <c r="AZ843" s="63"/>
      <c r="BA843" s="63"/>
      <c r="BB843" s="63"/>
      <c r="BC843" s="63"/>
      <c r="BD843" s="63"/>
      <c r="BE843" s="63"/>
      <c r="BF843" s="63"/>
      <c r="BG843" s="63"/>
      <c r="BH843" s="63"/>
      <c r="BI843" s="63"/>
      <c r="BJ843" s="63"/>
      <c r="BK843" s="63"/>
      <c r="BL843" s="63"/>
      <c r="BM843" s="63"/>
      <c r="BN843" s="63"/>
      <c r="BO843" s="63"/>
      <c r="BP843" s="63"/>
      <c r="BQ843" s="63"/>
      <c r="BR843" s="63"/>
      <c r="BS843" s="63"/>
      <c r="BT843" s="63"/>
      <c r="BU843" s="63"/>
      <c r="BV843" s="63"/>
      <c r="BW843" s="63"/>
      <c r="BX843" s="63"/>
      <c r="BY843" s="63"/>
      <c r="BZ843" s="63"/>
      <c r="CA843" s="63"/>
      <c r="CB843" s="63"/>
      <c r="CC843" s="63"/>
      <c r="CD843" s="63"/>
      <c r="CE843" s="63"/>
      <c r="CF843" s="63"/>
      <c r="CG843" s="63"/>
      <c r="CH843" s="63"/>
      <c r="CI843" s="63"/>
      <c r="CJ843" s="63"/>
      <c r="CK843" s="63"/>
      <c r="CL843" s="63"/>
      <c r="CM843" s="63"/>
      <c r="CN843" s="63"/>
      <c r="CO843" s="63"/>
      <c r="CP843" s="63"/>
      <c r="CQ843" s="63"/>
      <c r="CR843" s="63"/>
    </row>
    <row r="844" spans="5:96" ht="13.5" hidden="1" x14ac:dyDescent="0.15"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  <c r="AZ844" s="63"/>
      <c r="BA844" s="63"/>
      <c r="BB844" s="63"/>
      <c r="BC844" s="63"/>
      <c r="BD844" s="63"/>
      <c r="BE844" s="63"/>
      <c r="BF844" s="63"/>
      <c r="BG844" s="63"/>
      <c r="BH844" s="63"/>
      <c r="BI844" s="63"/>
      <c r="BJ844" s="63"/>
      <c r="BK844" s="63"/>
      <c r="BL844" s="63"/>
      <c r="BM844" s="63"/>
      <c r="BN844" s="63"/>
      <c r="BO844" s="63"/>
      <c r="BP844" s="63"/>
      <c r="BQ844" s="63"/>
      <c r="BR844" s="63"/>
      <c r="BS844" s="63"/>
      <c r="BT844" s="63"/>
      <c r="BU844" s="63"/>
      <c r="BV844" s="63"/>
      <c r="BW844" s="63"/>
      <c r="BX844" s="63"/>
      <c r="BY844" s="63"/>
      <c r="BZ844" s="63"/>
      <c r="CA844" s="63"/>
      <c r="CB844" s="63"/>
      <c r="CC844" s="63"/>
      <c r="CD844" s="63"/>
      <c r="CE844" s="63"/>
      <c r="CF844" s="63"/>
      <c r="CG844" s="63"/>
      <c r="CH844" s="63"/>
      <c r="CI844" s="63"/>
      <c r="CJ844" s="63"/>
      <c r="CK844" s="63"/>
      <c r="CL844" s="63"/>
      <c r="CM844" s="63"/>
      <c r="CN844" s="63"/>
      <c r="CO844" s="63"/>
      <c r="CP844" s="63"/>
      <c r="CQ844" s="63"/>
      <c r="CR844" s="63"/>
    </row>
    <row r="845" spans="5:96" ht="13.5" hidden="1" x14ac:dyDescent="0.15"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63"/>
      <c r="BK845" s="63"/>
      <c r="BL845" s="63"/>
      <c r="BM845" s="63"/>
      <c r="BN845" s="63"/>
      <c r="BO845" s="63"/>
      <c r="BP845" s="63"/>
      <c r="BQ845" s="63"/>
      <c r="BR845" s="63"/>
      <c r="BS845" s="63"/>
      <c r="BT845" s="63"/>
      <c r="BU845" s="63"/>
      <c r="BV845" s="63"/>
      <c r="BW845" s="63"/>
      <c r="BX845" s="63"/>
      <c r="BY845" s="63"/>
      <c r="BZ845" s="63"/>
      <c r="CA845" s="63"/>
      <c r="CB845" s="63"/>
      <c r="CC845" s="63"/>
      <c r="CD845" s="63"/>
      <c r="CE845" s="63"/>
      <c r="CF845" s="63"/>
      <c r="CG845" s="63"/>
      <c r="CH845" s="63"/>
      <c r="CI845" s="63"/>
      <c r="CJ845" s="63"/>
      <c r="CK845" s="63"/>
      <c r="CL845" s="63"/>
      <c r="CM845" s="63"/>
      <c r="CN845" s="63"/>
      <c r="CO845" s="63"/>
      <c r="CP845" s="63"/>
      <c r="CQ845" s="63"/>
      <c r="CR845" s="63"/>
    </row>
    <row r="846" spans="5:96" ht="13.5" hidden="1" x14ac:dyDescent="0.15"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63"/>
      <c r="BK846" s="63"/>
      <c r="BL846" s="63"/>
      <c r="BM846" s="63"/>
      <c r="BN846" s="63"/>
      <c r="BO846" s="63"/>
      <c r="BP846" s="63"/>
      <c r="BQ846" s="63"/>
      <c r="BR846" s="63"/>
      <c r="BS846" s="63"/>
      <c r="BT846" s="63"/>
      <c r="BU846" s="63"/>
      <c r="BV846" s="63"/>
      <c r="BW846" s="63"/>
      <c r="BX846" s="63"/>
      <c r="BY846" s="63"/>
      <c r="BZ846" s="63"/>
      <c r="CA846" s="63"/>
      <c r="CB846" s="63"/>
      <c r="CC846" s="63"/>
      <c r="CD846" s="63"/>
      <c r="CE846" s="63"/>
      <c r="CF846" s="63"/>
      <c r="CG846" s="63"/>
      <c r="CH846" s="63"/>
      <c r="CI846" s="63"/>
      <c r="CJ846" s="63"/>
      <c r="CK846" s="63"/>
      <c r="CL846" s="63"/>
      <c r="CM846" s="63"/>
      <c r="CN846" s="63"/>
      <c r="CO846" s="63"/>
      <c r="CP846" s="63"/>
      <c r="CQ846" s="63"/>
      <c r="CR846" s="63"/>
    </row>
    <row r="847" spans="5:96" ht="13.5" hidden="1" x14ac:dyDescent="0.15"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  <c r="AZ847" s="63"/>
      <c r="BA847" s="63"/>
      <c r="BB847" s="63"/>
      <c r="BC847" s="63"/>
      <c r="BD847" s="63"/>
      <c r="BE847" s="63"/>
      <c r="BF847" s="63"/>
      <c r="BG847" s="63"/>
      <c r="BH847" s="63"/>
      <c r="BI847" s="63"/>
      <c r="BJ847" s="63"/>
      <c r="BK847" s="63"/>
      <c r="BL847" s="63"/>
      <c r="BM847" s="63"/>
      <c r="BN847" s="63"/>
      <c r="BO847" s="63"/>
      <c r="BP847" s="63"/>
      <c r="BQ847" s="63"/>
      <c r="BR847" s="63"/>
      <c r="BS847" s="63"/>
      <c r="BT847" s="63"/>
      <c r="BU847" s="63"/>
      <c r="BV847" s="63"/>
      <c r="BW847" s="63"/>
      <c r="BX847" s="63"/>
      <c r="BY847" s="63"/>
      <c r="BZ847" s="63"/>
      <c r="CA847" s="63"/>
      <c r="CB847" s="63"/>
      <c r="CC847" s="63"/>
      <c r="CD847" s="63"/>
      <c r="CE847" s="63"/>
      <c r="CF847" s="63"/>
      <c r="CG847" s="63"/>
      <c r="CH847" s="63"/>
      <c r="CI847" s="63"/>
      <c r="CJ847" s="63"/>
      <c r="CK847" s="63"/>
      <c r="CL847" s="63"/>
      <c r="CM847" s="63"/>
      <c r="CN847" s="63"/>
      <c r="CO847" s="63"/>
      <c r="CP847" s="63"/>
      <c r="CQ847" s="63"/>
      <c r="CR847" s="63"/>
    </row>
    <row r="848" spans="5:96" ht="13.5" hidden="1" x14ac:dyDescent="0.15"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63"/>
      <c r="BK848" s="63"/>
      <c r="BL848" s="63"/>
      <c r="BM848" s="63"/>
      <c r="BN848" s="63"/>
      <c r="BO848" s="63"/>
      <c r="BP848" s="63"/>
      <c r="BQ848" s="63"/>
      <c r="BR848" s="63"/>
      <c r="BS848" s="63"/>
      <c r="BT848" s="63"/>
      <c r="BU848" s="63"/>
      <c r="BV848" s="63"/>
      <c r="BW848" s="63"/>
      <c r="BX848" s="63"/>
      <c r="BY848" s="63"/>
      <c r="BZ848" s="63"/>
      <c r="CA848" s="63"/>
      <c r="CB848" s="63"/>
      <c r="CC848" s="63"/>
      <c r="CD848" s="63"/>
      <c r="CE848" s="63"/>
      <c r="CF848" s="63"/>
      <c r="CG848" s="63"/>
      <c r="CH848" s="63"/>
      <c r="CI848" s="63"/>
      <c r="CJ848" s="63"/>
      <c r="CK848" s="63"/>
      <c r="CL848" s="63"/>
      <c r="CM848" s="63"/>
      <c r="CN848" s="63"/>
      <c r="CO848" s="63"/>
      <c r="CP848" s="63"/>
      <c r="CQ848" s="63"/>
      <c r="CR848" s="63"/>
    </row>
    <row r="849" spans="5:96" ht="13.5" hidden="1" x14ac:dyDescent="0.15"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  <c r="AZ849" s="63"/>
      <c r="BA849" s="63"/>
      <c r="BB849" s="63"/>
      <c r="BC849" s="63"/>
      <c r="BD849" s="63"/>
      <c r="BE849" s="63"/>
      <c r="BF849" s="63"/>
      <c r="BG849" s="63"/>
      <c r="BH849" s="63"/>
      <c r="BI849" s="63"/>
      <c r="BJ849" s="63"/>
      <c r="BK849" s="63"/>
      <c r="BL849" s="63"/>
      <c r="BM849" s="63"/>
      <c r="BN849" s="63"/>
      <c r="BO849" s="63"/>
      <c r="BP849" s="63"/>
      <c r="BQ849" s="63"/>
      <c r="BR849" s="63"/>
      <c r="BS849" s="63"/>
      <c r="BT849" s="63"/>
      <c r="BU849" s="63"/>
      <c r="BV849" s="63"/>
      <c r="BW849" s="63"/>
      <c r="BX849" s="63"/>
      <c r="BY849" s="63"/>
      <c r="BZ849" s="63"/>
      <c r="CA849" s="63"/>
      <c r="CB849" s="63"/>
      <c r="CC849" s="63"/>
      <c r="CD849" s="63"/>
      <c r="CE849" s="63"/>
      <c r="CF849" s="63"/>
      <c r="CG849" s="63"/>
      <c r="CH849" s="63"/>
      <c r="CI849" s="63"/>
      <c r="CJ849" s="63"/>
      <c r="CK849" s="63"/>
      <c r="CL849" s="63"/>
      <c r="CM849" s="63"/>
      <c r="CN849" s="63"/>
      <c r="CO849" s="63"/>
      <c r="CP849" s="63"/>
      <c r="CQ849" s="63"/>
      <c r="CR849" s="63"/>
    </row>
    <row r="850" spans="5:96" ht="13.5" hidden="1" x14ac:dyDescent="0.15"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63"/>
      <c r="BK850" s="63"/>
      <c r="BL850" s="63"/>
      <c r="BM850" s="63"/>
      <c r="BN850" s="63"/>
      <c r="BO850" s="63"/>
      <c r="BP850" s="63"/>
      <c r="BQ850" s="63"/>
      <c r="BR850" s="63"/>
      <c r="BS850" s="63"/>
      <c r="BT850" s="63"/>
      <c r="BU850" s="63"/>
      <c r="BV850" s="63"/>
      <c r="BW850" s="63"/>
      <c r="BX850" s="63"/>
      <c r="BY850" s="63"/>
      <c r="BZ850" s="63"/>
      <c r="CA850" s="63"/>
      <c r="CB850" s="63"/>
      <c r="CC850" s="63"/>
      <c r="CD850" s="63"/>
      <c r="CE850" s="63"/>
      <c r="CF850" s="63"/>
      <c r="CG850" s="63"/>
      <c r="CH850" s="63"/>
      <c r="CI850" s="63"/>
      <c r="CJ850" s="63"/>
      <c r="CK850" s="63"/>
      <c r="CL850" s="63"/>
      <c r="CM850" s="63"/>
      <c r="CN850" s="63"/>
      <c r="CO850" s="63"/>
      <c r="CP850" s="63"/>
      <c r="CQ850" s="63"/>
      <c r="CR850" s="63"/>
    </row>
    <row r="851" spans="5:96" ht="13.5" hidden="1" x14ac:dyDescent="0.15"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63"/>
      <c r="BK851" s="63"/>
      <c r="BL851" s="63"/>
      <c r="BM851" s="63"/>
      <c r="BN851" s="63"/>
      <c r="BO851" s="63"/>
      <c r="BP851" s="63"/>
      <c r="BQ851" s="63"/>
      <c r="BR851" s="63"/>
      <c r="BS851" s="63"/>
      <c r="BT851" s="63"/>
      <c r="BU851" s="63"/>
      <c r="BV851" s="63"/>
      <c r="BW851" s="63"/>
      <c r="BX851" s="63"/>
      <c r="BY851" s="63"/>
      <c r="BZ851" s="63"/>
      <c r="CA851" s="63"/>
      <c r="CB851" s="63"/>
      <c r="CC851" s="63"/>
      <c r="CD851" s="63"/>
      <c r="CE851" s="63"/>
      <c r="CF851" s="63"/>
      <c r="CG851" s="63"/>
      <c r="CH851" s="63"/>
      <c r="CI851" s="63"/>
      <c r="CJ851" s="63"/>
      <c r="CK851" s="63"/>
      <c r="CL851" s="63"/>
      <c r="CM851" s="63"/>
      <c r="CN851" s="63"/>
      <c r="CO851" s="63"/>
      <c r="CP851" s="63"/>
      <c r="CQ851" s="63"/>
      <c r="CR851" s="63"/>
    </row>
    <row r="852" spans="5:96" ht="13.5" hidden="1" x14ac:dyDescent="0.15"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63"/>
      <c r="BL852" s="63"/>
      <c r="BM852" s="63"/>
      <c r="BN852" s="63"/>
      <c r="BO852" s="63"/>
      <c r="BP852" s="63"/>
      <c r="BQ852" s="63"/>
      <c r="BR852" s="63"/>
      <c r="BS852" s="63"/>
      <c r="BT852" s="63"/>
      <c r="BU852" s="63"/>
      <c r="BV852" s="63"/>
      <c r="BW852" s="63"/>
      <c r="BX852" s="63"/>
      <c r="BY852" s="63"/>
      <c r="BZ852" s="63"/>
      <c r="CA852" s="63"/>
      <c r="CB852" s="63"/>
      <c r="CC852" s="63"/>
      <c r="CD852" s="63"/>
      <c r="CE852" s="63"/>
      <c r="CF852" s="63"/>
      <c r="CG852" s="63"/>
      <c r="CH852" s="63"/>
      <c r="CI852" s="63"/>
      <c r="CJ852" s="63"/>
      <c r="CK852" s="63"/>
      <c r="CL852" s="63"/>
      <c r="CM852" s="63"/>
      <c r="CN852" s="63"/>
      <c r="CO852" s="63"/>
      <c r="CP852" s="63"/>
      <c r="CQ852" s="63"/>
      <c r="CR852" s="63"/>
    </row>
    <row r="853" spans="5:96" ht="13.5" hidden="1" x14ac:dyDescent="0.15"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63"/>
      <c r="BK853" s="63"/>
      <c r="BL853" s="63"/>
      <c r="BM853" s="63"/>
      <c r="BN853" s="63"/>
      <c r="BO853" s="63"/>
      <c r="BP853" s="63"/>
      <c r="BQ853" s="63"/>
      <c r="BR853" s="63"/>
      <c r="BS853" s="63"/>
      <c r="BT853" s="63"/>
      <c r="BU853" s="63"/>
      <c r="BV853" s="63"/>
      <c r="BW853" s="63"/>
      <c r="BX853" s="63"/>
      <c r="BY853" s="63"/>
      <c r="BZ853" s="63"/>
      <c r="CA853" s="63"/>
      <c r="CB853" s="63"/>
      <c r="CC853" s="63"/>
      <c r="CD853" s="63"/>
      <c r="CE853" s="63"/>
      <c r="CF853" s="63"/>
      <c r="CG853" s="63"/>
      <c r="CH853" s="63"/>
      <c r="CI853" s="63"/>
      <c r="CJ853" s="63"/>
      <c r="CK853" s="63"/>
      <c r="CL853" s="63"/>
      <c r="CM853" s="63"/>
      <c r="CN853" s="63"/>
      <c r="CO853" s="63"/>
      <c r="CP853" s="63"/>
      <c r="CQ853" s="63"/>
      <c r="CR853" s="63"/>
    </row>
    <row r="854" spans="5:96" ht="13.5" hidden="1" x14ac:dyDescent="0.15"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63"/>
      <c r="BK854" s="63"/>
      <c r="BL854" s="63"/>
      <c r="BM854" s="63"/>
      <c r="BN854" s="63"/>
      <c r="BO854" s="63"/>
      <c r="BP854" s="63"/>
      <c r="BQ854" s="63"/>
      <c r="BR854" s="63"/>
      <c r="BS854" s="63"/>
      <c r="BT854" s="63"/>
      <c r="BU854" s="63"/>
      <c r="BV854" s="63"/>
      <c r="BW854" s="63"/>
      <c r="BX854" s="63"/>
      <c r="BY854" s="63"/>
      <c r="BZ854" s="63"/>
      <c r="CA854" s="63"/>
      <c r="CB854" s="63"/>
      <c r="CC854" s="63"/>
      <c r="CD854" s="63"/>
      <c r="CE854" s="63"/>
      <c r="CF854" s="63"/>
      <c r="CG854" s="63"/>
      <c r="CH854" s="63"/>
      <c r="CI854" s="63"/>
      <c r="CJ854" s="63"/>
      <c r="CK854" s="63"/>
      <c r="CL854" s="63"/>
      <c r="CM854" s="63"/>
      <c r="CN854" s="63"/>
      <c r="CO854" s="63"/>
      <c r="CP854" s="63"/>
      <c r="CQ854" s="63"/>
      <c r="CR854" s="63"/>
    </row>
    <row r="855" spans="5:96" ht="13.5" hidden="1" x14ac:dyDescent="0.15"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63"/>
      <c r="BK855" s="63"/>
      <c r="BL855" s="63"/>
      <c r="BM855" s="63"/>
      <c r="BN855" s="63"/>
      <c r="BO855" s="63"/>
      <c r="BP855" s="63"/>
      <c r="BQ855" s="63"/>
      <c r="BR855" s="63"/>
      <c r="BS855" s="63"/>
      <c r="BT855" s="63"/>
      <c r="BU855" s="63"/>
      <c r="BV855" s="63"/>
      <c r="BW855" s="63"/>
      <c r="BX855" s="63"/>
      <c r="BY855" s="63"/>
      <c r="BZ855" s="63"/>
      <c r="CA855" s="63"/>
      <c r="CB855" s="63"/>
      <c r="CC855" s="63"/>
      <c r="CD855" s="63"/>
      <c r="CE855" s="63"/>
      <c r="CF855" s="63"/>
      <c r="CG855" s="63"/>
      <c r="CH855" s="63"/>
      <c r="CI855" s="63"/>
      <c r="CJ855" s="63"/>
      <c r="CK855" s="63"/>
      <c r="CL855" s="63"/>
      <c r="CM855" s="63"/>
      <c r="CN855" s="63"/>
      <c r="CO855" s="63"/>
      <c r="CP855" s="63"/>
      <c r="CQ855" s="63"/>
      <c r="CR855" s="63"/>
    </row>
    <row r="856" spans="5:96" ht="13.5" hidden="1" x14ac:dyDescent="0.15"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63"/>
      <c r="BK856" s="63"/>
      <c r="BL856" s="63"/>
      <c r="BM856" s="63"/>
      <c r="BN856" s="63"/>
      <c r="BO856" s="63"/>
      <c r="BP856" s="63"/>
      <c r="BQ856" s="63"/>
      <c r="BR856" s="63"/>
      <c r="BS856" s="63"/>
      <c r="BT856" s="63"/>
      <c r="BU856" s="63"/>
      <c r="BV856" s="63"/>
      <c r="BW856" s="63"/>
      <c r="BX856" s="63"/>
      <c r="BY856" s="63"/>
      <c r="BZ856" s="63"/>
      <c r="CA856" s="63"/>
      <c r="CB856" s="63"/>
      <c r="CC856" s="63"/>
      <c r="CD856" s="63"/>
      <c r="CE856" s="63"/>
      <c r="CF856" s="63"/>
      <c r="CG856" s="63"/>
      <c r="CH856" s="63"/>
      <c r="CI856" s="63"/>
      <c r="CJ856" s="63"/>
      <c r="CK856" s="63"/>
      <c r="CL856" s="63"/>
      <c r="CM856" s="63"/>
      <c r="CN856" s="63"/>
      <c r="CO856" s="63"/>
      <c r="CP856" s="63"/>
      <c r="CQ856" s="63"/>
      <c r="CR856" s="63"/>
    </row>
    <row r="857" spans="5:96" ht="13.5" hidden="1" x14ac:dyDescent="0.15"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  <c r="AZ857" s="63"/>
      <c r="BA857" s="63"/>
      <c r="BB857" s="63"/>
      <c r="BC857" s="63"/>
      <c r="BD857" s="63"/>
      <c r="BE857" s="63"/>
      <c r="BF857" s="63"/>
      <c r="BG857" s="63"/>
      <c r="BH857" s="63"/>
      <c r="BI857" s="63"/>
      <c r="BJ857" s="63"/>
      <c r="BK857" s="63"/>
      <c r="BL857" s="63"/>
      <c r="BM857" s="63"/>
      <c r="BN857" s="63"/>
      <c r="BO857" s="63"/>
      <c r="BP857" s="63"/>
      <c r="BQ857" s="63"/>
      <c r="BR857" s="63"/>
      <c r="BS857" s="63"/>
      <c r="BT857" s="63"/>
      <c r="BU857" s="63"/>
      <c r="BV857" s="63"/>
      <c r="BW857" s="63"/>
      <c r="BX857" s="63"/>
      <c r="BY857" s="63"/>
      <c r="BZ857" s="63"/>
      <c r="CA857" s="63"/>
      <c r="CB857" s="63"/>
      <c r="CC857" s="63"/>
      <c r="CD857" s="63"/>
      <c r="CE857" s="63"/>
      <c r="CF857" s="63"/>
      <c r="CG857" s="63"/>
      <c r="CH857" s="63"/>
      <c r="CI857" s="63"/>
      <c r="CJ857" s="63"/>
      <c r="CK857" s="63"/>
      <c r="CL857" s="63"/>
      <c r="CM857" s="63"/>
      <c r="CN857" s="63"/>
      <c r="CO857" s="63"/>
      <c r="CP857" s="63"/>
      <c r="CQ857" s="63"/>
      <c r="CR857" s="63"/>
    </row>
    <row r="858" spans="5:96" ht="13.5" hidden="1" x14ac:dyDescent="0.15"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  <c r="AZ858" s="63"/>
      <c r="BA858" s="63"/>
      <c r="BB858" s="63"/>
      <c r="BC858" s="63"/>
      <c r="BD858" s="63"/>
      <c r="BE858" s="63"/>
      <c r="BF858" s="63"/>
      <c r="BG858" s="63"/>
      <c r="BH858" s="63"/>
      <c r="BI858" s="63"/>
      <c r="BJ858" s="63"/>
      <c r="BK858" s="63"/>
      <c r="BL858" s="63"/>
      <c r="BM858" s="63"/>
      <c r="BN858" s="63"/>
      <c r="BO858" s="63"/>
      <c r="BP858" s="63"/>
      <c r="BQ858" s="63"/>
      <c r="BR858" s="63"/>
      <c r="BS858" s="63"/>
      <c r="BT858" s="63"/>
      <c r="BU858" s="63"/>
      <c r="BV858" s="63"/>
      <c r="BW858" s="63"/>
      <c r="BX858" s="63"/>
      <c r="BY858" s="63"/>
      <c r="BZ858" s="63"/>
      <c r="CA858" s="63"/>
      <c r="CB858" s="63"/>
      <c r="CC858" s="63"/>
      <c r="CD858" s="63"/>
      <c r="CE858" s="63"/>
      <c r="CF858" s="63"/>
      <c r="CG858" s="63"/>
      <c r="CH858" s="63"/>
      <c r="CI858" s="63"/>
      <c r="CJ858" s="63"/>
      <c r="CK858" s="63"/>
      <c r="CL858" s="63"/>
      <c r="CM858" s="63"/>
      <c r="CN858" s="63"/>
      <c r="CO858" s="63"/>
      <c r="CP858" s="63"/>
      <c r="CQ858" s="63"/>
      <c r="CR858" s="63"/>
    </row>
    <row r="859" spans="5:96" ht="13.5" hidden="1" x14ac:dyDescent="0.15"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  <c r="AZ859" s="63"/>
      <c r="BA859" s="63"/>
      <c r="BB859" s="63"/>
      <c r="BC859" s="63"/>
      <c r="BD859" s="63"/>
      <c r="BE859" s="63"/>
      <c r="BF859" s="63"/>
      <c r="BG859" s="63"/>
      <c r="BH859" s="63"/>
      <c r="BI859" s="63"/>
      <c r="BJ859" s="63"/>
      <c r="BK859" s="63"/>
      <c r="BL859" s="63"/>
      <c r="BM859" s="63"/>
      <c r="BN859" s="63"/>
      <c r="BO859" s="63"/>
      <c r="BP859" s="63"/>
      <c r="BQ859" s="63"/>
      <c r="BR859" s="63"/>
      <c r="BS859" s="63"/>
      <c r="BT859" s="63"/>
      <c r="BU859" s="63"/>
      <c r="BV859" s="63"/>
      <c r="BW859" s="63"/>
      <c r="BX859" s="63"/>
      <c r="BY859" s="63"/>
      <c r="BZ859" s="63"/>
      <c r="CA859" s="63"/>
      <c r="CB859" s="63"/>
      <c r="CC859" s="63"/>
      <c r="CD859" s="63"/>
      <c r="CE859" s="63"/>
      <c r="CF859" s="63"/>
      <c r="CG859" s="63"/>
      <c r="CH859" s="63"/>
      <c r="CI859" s="63"/>
      <c r="CJ859" s="63"/>
      <c r="CK859" s="63"/>
      <c r="CL859" s="63"/>
      <c r="CM859" s="63"/>
      <c r="CN859" s="63"/>
      <c r="CO859" s="63"/>
      <c r="CP859" s="63"/>
      <c r="CQ859" s="63"/>
      <c r="CR859" s="63"/>
    </row>
    <row r="860" spans="5:96" ht="13.5" hidden="1" x14ac:dyDescent="0.15"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  <c r="AZ860" s="63"/>
      <c r="BA860" s="63"/>
      <c r="BB860" s="63"/>
      <c r="BC860" s="63"/>
      <c r="BD860" s="63"/>
      <c r="BE860" s="63"/>
      <c r="BF860" s="63"/>
      <c r="BG860" s="63"/>
      <c r="BH860" s="63"/>
      <c r="BI860" s="63"/>
      <c r="BJ860" s="63"/>
      <c r="BK860" s="63"/>
      <c r="BL860" s="63"/>
      <c r="BM860" s="63"/>
      <c r="BN860" s="63"/>
      <c r="BO860" s="63"/>
      <c r="BP860" s="63"/>
      <c r="BQ860" s="63"/>
      <c r="BR860" s="63"/>
      <c r="BS860" s="63"/>
      <c r="BT860" s="63"/>
      <c r="BU860" s="63"/>
      <c r="BV860" s="63"/>
      <c r="BW860" s="63"/>
      <c r="BX860" s="63"/>
      <c r="BY860" s="63"/>
      <c r="BZ860" s="63"/>
      <c r="CA860" s="63"/>
      <c r="CB860" s="63"/>
      <c r="CC860" s="63"/>
      <c r="CD860" s="63"/>
      <c r="CE860" s="63"/>
      <c r="CF860" s="63"/>
      <c r="CG860" s="63"/>
      <c r="CH860" s="63"/>
      <c r="CI860" s="63"/>
      <c r="CJ860" s="63"/>
      <c r="CK860" s="63"/>
      <c r="CL860" s="63"/>
      <c r="CM860" s="63"/>
      <c r="CN860" s="63"/>
      <c r="CO860" s="63"/>
      <c r="CP860" s="63"/>
      <c r="CQ860" s="63"/>
      <c r="CR860" s="63"/>
    </row>
    <row r="861" spans="5:96" ht="13.5" hidden="1" x14ac:dyDescent="0.15"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  <c r="AZ861" s="63"/>
      <c r="BA861" s="63"/>
      <c r="BB861" s="63"/>
      <c r="BC861" s="63"/>
      <c r="BD861" s="63"/>
      <c r="BE861" s="63"/>
      <c r="BF861" s="63"/>
      <c r="BG861" s="63"/>
      <c r="BH861" s="63"/>
      <c r="BI861" s="63"/>
      <c r="BJ861" s="63"/>
      <c r="BK861" s="63"/>
      <c r="BL861" s="63"/>
      <c r="BM861" s="63"/>
      <c r="BN861" s="63"/>
      <c r="BO861" s="63"/>
      <c r="BP861" s="63"/>
      <c r="BQ861" s="63"/>
      <c r="BR861" s="63"/>
      <c r="BS861" s="63"/>
      <c r="BT861" s="63"/>
      <c r="BU861" s="63"/>
      <c r="BV861" s="63"/>
      <c r="BW861" s="63"/>
      <c r="BX861" s="63"/>
      <c r="BY861" s="63"/>
      <c r="BZ861" s="63"/>
      <c r="CA861" s="63"/>
      <c r="CB861" s="63"/>
      <c r="CC861" s="63"/>
      <c r="CD861" s="63"/>
      <c r="CE861" s="63"/>
      <c r="CF861" s="63"/>
      <c r="CG861" s="63"/>
      <c r="CH861" s="63"/>
      <c r="CI861" s="63"/>
      <c r="CJ861" s="63"/>
      <c r="CK861" s="63"/>
      <c r="CL861" s="63"/>
      <c r="CM861" s="63"/>
      <c r="CN861" s="63"/>
      <c r="CO861" s="63"/>
      <c r="CP861" s="63"/>
      <c r="CQ861" s="63"/>
      <c r="CR861" s="63"/>
    </row>
    <row r="862" spans="5:96" ht="13.5" hidden="1" x14ac:dyDescent="0.15"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63"/>
      <c r="BK862" s="63"/>
      <c r="BL862" s="63"/>
      <c r="BM862" s="63"/>
      <c r="BN862" s="63"/>
      <c r="BO862" s="63"/>
      <c r="BP862" s="63"/>
      <c r="BQ862" s="63"/>
      <c r="BR862" s="63"/>
      <c r="BS862" s="63"/>
      <c r="BT862" s="63"/>
      <c r="BU862" s="63"/>
      <c r="BV862" s="63"/>
      <c r="BW862" s="63"/>
      <c r="BX862" s="63"/>
      <c r="BY862" s="63"/>
      <c r="BZ862" s="63"/>
      <c r="CA862" s="63"/>
      <c r="CB862" s="63"/>
      <c r="CC862" s="63"/>
      <c r="CD862" s="63"/>
      <c r="CE862" s="63"/>
      <c r="CF862" s="63"/>
      <c r="CG862" s="63"/>
      <c r="CH862" s="63"/>
      <c r="CI862" s="63"/>
      <c r="CJ862" s="63"/>
      <c r="CK862" s="63"/>
      <c r="CL862" s="63"/>
      <c r="CM862" s="63"/>
      <c r="CN862" s="63"/>
      <c r="CO862" s="63"/>
      <c r="CP862" s="63"/>
      <c r="CQ862" s="63"/>
      <c r="CR862" s="63"/>
    </row>
    <row r="863" spans="5:96" ht="13.5" hidden="1" x14ac:dyDescent="0.15"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63"/>
      <c r="BK863" s="63"/>
      <c r="BL863" s="63"/>
      <c r="BM863" s="63"/>
      <c r="BN863" s="63"/>
      <c r="BO863" s="63"/>
      <c r="BP863" s="63"/>
      <c r="BQ863" s="63"/>
      <c r="BR863" s="63"/>
      <c r="BS863" s="63"/>
      <c r="BT863" s="63"/>
      <c r="BU863" s="63"/>
      <c r="BV863" s="63"/>
      <c r="BW863" s="63"/>
      <c r="BX863" s="63"/>
      <c r="BY863" s="63"/>
      <c r="BZ863" s="63"/>
      <c r="CA863" s="63"/>
      <c r="CB863" s="63"/>
      <c r="CC863" s="63"/>
      <c r="CD863" s="63"/>
      <c r="CE863" s="63"/>
      <c r="CF863" s="63"/>
      <c r="CG863" s="63"/>
      <c r="CH863" s="63"/>
      <c r="CI863" s="63"/>
      <c r="CJ863" s="63"/>
      <c r="CK863" s="63"/>
      <c r="CL863" s="63"/>
      <c r="CM863" s="63"/>
      <c r="CN863" s="63"/>
      <c r="CO863" s="63"/>
      <c r="CP863" s="63"/>
      <c r="CQ863" s="63"/>
      <c r="CR863" s="63"/>
    </row>
    <row r="864" spans="5:96" ht="13.5" hidden="1" x14ac:dyDescent="0.15"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  <c r="AZ864" s="63"/>
      <c r="BA864" s="63"/>
      <c r="BB864" s="63"/>
      <c r="BC864" s="63"/>
      <c r="BD864" s="63"/>
      <c r="BE864" s="63"/>
      <c r="BF864" s="63"/>
      <c r="BG864" s="63"/>
      <c r="BH864" s="63"/>
      <c r="BI864" s="63"/>
      <c r="BJ864" s="63"/>
      <c r="BK864" s="63"/>
      <c r="BL864" s="63"/>
      <c r="BM864" s="63"/>
      <c r="BN864" s="63"/>
      <c r="BO864" s="63"/>
      <c r="BP864" s="63"/>
      <c r="BQ864" s="63"/>
      <c r="BR864" s="63"/>
      <c r="BS864" s="63"/>
      <c r="BT864" s="63"/>
      <c r="BU864" s="63"/>
      <c r="BV864" s="63"/>
      <c r="BW864" s="63"/>
      <c r="BX864" s="63"/>
      <c r="BY864" s="63"/>
      <c r="BZ864" s="63"/>
      <c r="CA864" s="63"/>
      <c r="CB864" s="63"/>
      <c r="CC864" s="63"/>
      <c r="CD864" s="63"/>
      <c r="CE864" s="63"/>
      <c r="CF864" s="63"/>
      <c r="CG864" s="63"/>
      <c r="CH864" s="63"/>
      <c r="CI864" s="63"/>
      <c r="CJ864" s="63"/>
      <c r="CK864" s="63"/>
      <c r="CL864" s="63"/>
      <c r="CM864" s="63"/>
      <c r="CN864" s="63"/>
      <c r="CO864" s="63"/>
      <c r="CP864" s="63"/>
      <c r="CQ864" s="63"/>
      <c r="CR864" s="63"/>
    </row>
    <row r="865" spans="5:96" ht="13.5" hidden="1" x14ac:dyDescent="0.15"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  <c r="AZ865" s="63"/>
      <c r="BA865" s="63"/>
      <c r="BB865" s="63"/>
      <c r="BC865" s="63"/>
      <c r="BD865" s="63"/>
      <c r="BE865" s="63"/>
      <c r="BF865" s="63"/>
      <c r="BG865" s="63"/>
      <c r="BH865" s="63"/>
      <c r="BI865" s="63"/>
      <c r="BJ865" s="63"/>
      <c r="BK865" s="63"/>
      <c r="BL865" s="63"/>
      <c r="BM865" s="63"/>
      <c r="BN865" s="63"/>
      <c r="BO865" s="63"/>
      <c r="BP865" s="63"/>
      <c r="BQ865" s="63"/>
      <c r="BR865" s="63"/>
      <c r="BS865" s="63"/>
      <c r="BT865" s="63"/>
      <c r="BU865" s="63"/>
      <c r="BV865" s="63"/>
      <c r="BW865" s="63"/>
      <c r="BX865" s="63"/>
      <c r="BY865" s="63"/>
      <c r="BZ865" s="63"/>
      <c r="CA865" s="63"/>
      <c r="CB865" s="63"/>
      <c r="CC865" s="63"/>
      <c r="CD865" s="63"/>
      <c r="CE865" s="63"/>
      <c r="CF865" s="63"/>
      <c r="CG865" s="63"/>
      <c r="CH865" s="63"/>
      <c r="CI865" s="63"/>
      <c r="CJ865" s="63"/>
      <c r="CK865" s="63"/>
      <c r="CL865" s="63"/>
      <c r="CM865" s="63"/>
      <c r="CN865" s="63"/>
      <c r="CO865" s="63"/>
      <c r="CP865" s="63"/>
      <c r="CQ865" s="63"/>
      <c r="CR865" s="63"/>
    </row>
    <row r="866" spans="5:96" ht="13.5" hidden="1" x14ac:dyDescent="0.15"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  <c r="AZ866" s="63"/>
      <c r="BA866" s="63"/>
      <c r="BB866" s="63"/>
      <c r="BC866" s="63"/>
      <c r="BD866" s="63"/>
      <c r="BE866" s="63"/>
      <c r="BF866" s="63"/>
      <c r="BG866" s="63"/>
      <c r="BH866" s="63"/>
      <c r="BI866" s="63"/>
      <c r="BJ866" s="63"/>
      <c r="BK866" s="63"/>
      <c r="BL866" s="63"/>
      <c r="BM866" s="63"/>
      <c r="BN866" s="63"/>
      <c r="BO866" s="63"/>
      <c r="BP866" s="63"/>
      <c r="BQ866" s="63"/>
      <c r="BR866" s="63"/>
      <c r="BS866" s="63"/>
      <c r="BT866" s="63"/>
      <c r="BU866" s="63"/>
      <c r="BV866" s="63"/>
      <c r="BW866" s="63"/>
      <c r="BX866" s="63"/>
      <c r="BY866" s="63"/>
      <c r="BZ866" s="63"/>
      <c r="CA866" s="63"/>
      <c r="CB866" s="63"/>
      <c r="CC866" s="63"/>
      <c r="CD866" s="63"/>
      <c r="CE866" s="63"/>
      <c r="CF866" s="63"/>
      <c r="CG866" s="63"/>
      <c r="CH866" s="63"/>
      <c r="CI866" s="63"/>
      <c r="CJ866" s="63"/>
      <c r="CK866" s="63"/>
      <c r="CL866" s="63"/>
      <c r="CM866" s="63"/>
      <c r="CN866" s="63"/>
      <c r="CO866" s="63"/>
      <c r="CP866" s="63"/>
      <c r="CQ866" s="63"/>
      <c r="CR866" s="63"/>
    </row>
    <row r="867" spans="5:96" ht="13.5" hidden="1" x14ac:dyDescent="0.15"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  <c r="AZ867" s="63"/>
      <c r="BA867" s="63"/>
      <c r="BB867" s="63"/>
      <c r="BC867" s="63"/>
      <c r="BD867" s="63"/>
      <c r="BE867" s="63"/>
      <c r="BF867" s="63"/>
      <c r="BG867" s="63"/>
      <c r="BH867" s="63"/>
      <c r="BI867" s="63"/>
      <c r="BJ867" s="63"/>
      <c r="BK867" s="63"/>
      <c r="BL867" s="63"/>
      <c r="BM867" s="63"/>
      <c r="BN867" s="63"/>
      <c r="BO867" s="63"/>
      <c r="BP867" s="63"/>
      <c r="BQ867" s="63"/>
      <c r="BR867" s="63"/>
      <c r="BS867" s="63"/>
      <c r="BT867" s="63"/>
      <c r="BU867" s="63"/>
      <c r="BV867" s="63"/>
      <c r="BW867" s="63"/>
      <c r="BX867" s="63"/>
      <c r="BY867" s="63"/>
      <c r="BZ867" s="63"/>
      <c r="CA867" s="63"/>
      <c r="CB867" s="63"/>
      <c r="CC867" s="63"/>
      <c r="CD867" s="63"/>
      <c r="CE867" s="63"/>
      <c r="CF867" s="63"/>
      <c r="CG867" s="63"/>
      <c r="CH867" s="63"/>
      <c r="CI867" s="63"/>
      <c r="CJ867" s="63"/>
      <c r="CK867" s="63"/>
      <c r="CL867" s="63"/>
      <c r="CM867" s="63"/>
      <c r="CN867" s="63"/>
      <c r="CO867" s="63"/>
      <c r="CP867" s="63"/>
      <c r="CQ867" s="63"/>
      <c r="CR867" s="63"/>
    </row>
    <row r="868" spans="5:96" ht="13.5" hidden="1" x14ac:dyDescent="0.15"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  <c r="AZ868" s="63"/>
      <c r="BA868" s="63"/>
      <c r="BB868" s="63"/>
      <c r="BC868" s="63"/>
      <c r="BD868" s="63"/>
      <c r="BE868" s="63"/>
      <c r="BF868" s="63"/>
      <c r="BG868" s="63"/>
      <c r="BH868" s="63"/>
      <c r="BI868" s="63"/>
      <c r="BJ868" s="63"/>
      <c r="BK868" s="63"/>
      <c r="BL868" s="63"/>
      <c r="BM868" s="63"/>
      <c r="BN868" s="63"/>
      <c r="BO868" s="63"/>
      <c r="BP868" s="63"/>
      <c r="BQ868" s="63"/>
      <c r="BR868" s="63"/>
      <c r="BS868" s="63"/>
      <c r="BT868" s="63"/>
      <c r="BU868" s="63"/>
      <c r="BV868" s="63"/>
      <c r="BW868" s="63"/>
      <c r="BX868" s="63"/>
      <c r="BY868" s="63"/>
      <c r="BZ868" s="63"/>
      <c r="CA868" s="63"/>
      <c r="CB868" s="63"/>
      <c r="CC868" s="63"/>
      <c r="CD868" s="63"/>
      <c r="CE868" s="63"/>
      <c r="CF868" s="63"/>
      <c r="CG868" s="63"/>
      <c r="CH868" s="63"/>
      <c r="CI868" s="63"/>
      <c r="CJ868" s="63"/>
      <c r="CK868" s="63"/>
      <c r="CL868" s="63"/>
      <c r="CM868" s="63"/>
      <c r="CN868" s="63"/>
      <c r="CO868" s="63"/>
      <c r="CP868" s="63"/>
      <c r="CQ868" s="63"/>
      <c r="CR868" s="63"/>
    </row>
    <row r="869" spans="5:96" ht="13.5" hidden="1" x14ac:dyDescent="0.15"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  <c r="AO869" s="63"/>
      <c r="AP869" s="63"/>
      <c r="AQ869" s="63"/>
      <c r="AR869" s="63"/>
      <c r="AS869" s="63"/>
      <c r="AT869" s="63"/>
      <c r="AU869" s="63"/>
      <c r="AV869" s="63"/>
      <c r="AW869" s="63"/>
      <c r="AX869" s="63"/>
      <c r="AY869" s="63"/>
      <c r="AZ869" s="63"/>
      <c r="BA869" s="63"/>
      <c r="BB869" s="63"/>
      <c r="BC869" s="63"/>
      <c r="BD869" s="63"/>
      <c r="BE869" s="63"/>
      <c r="BF869" s="63"/>
      <c r="BG869" s="63"/>
      <c r="BH869" s="63"/>
      <c r="BI869" s="63"/>
      <c r="BJ869" s="63"/>
      <c r="BK869" s="63"/>
      <c r="BL869" s="63"/>
      <c r="BM869" s="63"/>
      <c r="BN869" s="63"/>
      <c r="BO869" s="63"/>
      <c r="BP869" s="63"/>
      <c r="BQ869" s="63"/>
      <c r="BR869" s="63"/>
      <c r="BS869" s="63"/>
      <c r="BT869" s="63"/>
      <c r="BU869" s="63"/>
      <c r="BV869" s="63"/>
      <c r="BW869" s="63"/>
      <c r="BX869" s="63"/>
      <c r="BY869" s="63"/>
      <c r="BZ869" s="63"/>
      <c r="CA869" s="63"/>
      <c r="CB869" s="63"/>
      <c r="CC869" s="63"/>
      <c r="CD869" s="63"/>
      <c r="CE869" s="63"/>
      <c r="CF869" s="63"/>
      <c r="CG869" s="63"/>
      <c r="CH869" s="63"/>
      <c r="CI869" s="63"/>
      <c r="CJ869" s="63"/>
      <c r="CK869" s="63"/>
      <c r="CL869" s="63"/>
      <c r="CM869" s="63"/>
      <c r="CN869" s="63"/>
      <c r="CO869" s="63"/>
      <c r="CP869" s="63"/>
      <c r="CQ869" s="63"/>
      <c r="CR869" s="63"/>
    </row>
    <row r="870" spans="5:96" ht="13.5" hidden="1" x14ac:dyDescent="0.15"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  <c r="AZ870" s="63"/>
      <c r="BA870" s="63"/>
      <c r="BB870" s="63"/>
      <c r="BC870" s="63"/>
      <c r="BD870" s="63"/>
      <c r="BE870" s="63"/>
      <c r="BF870" s="63"/>
      <c r="BG870" s="63"/>
      <c r="BH870" s="63"/>
      <c r="BI870" s="63"/>
      <c r="BJ870" s="63"/>
      <c r="BK870" s="63"/>
      <c r="BL870" s="63"/>
      <c r="BM870" s="63"/>
      <c r="BN870" s="63"/>
      <c r="BO870" s="63"/>
      <c r="BP870" s="63"/>
      <c r="BQ870" s="63"/>
      <c r="BR870" s="63"/>
      <c r="BS870" s="63"/>
      <c r="BT870" s="63"/>
      <c r="BU870" s="63"/>
      <c r="BV870" s="63"/>
      <c r="BW870" s="63"/>
      <c r="BX870" s="63"/>
      <c r="BY870" s="63"/>
      <c r="BZ870" s="63"/>
      <c r="CA870" s="63"/>
      <c r="CB870" s="63"/>
      <c r="CC870" s="63"/>
      <c r="CD870" s="63"/>
      <c r="CE870" s="63"/>
      <c r="CF870" s="63"/>
      <c r="CG870" s="63"/>
      <c r="CH870" s="63"/>
      <c r="CI870" s="63"/>
      <c r="CJ870" s="63"/>
      <c r="CK870" s="63"/>
      <c r="CL870" s="63"/>
      <c r="CM870" s="63"/>
      <c r="CN870" s="63"/>
      <c r="CO870" s="63"/>
      <c r="CP870" s="63"/>
      <c r="CQ870" s="63"/>
      <c r="CR870" s="63"/>
    </row>
    <row r="871" spans="5:96" ht="13.5" hidden="1" x14ac:dyDescent="0.15"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  <c r="AO871" s="63"/>
      <c r="AP871" s="63"/>
      <c r="AQ871" s="63"/>
      <c r="AR871" s="63"/>
      <c r="AS871" s="63"/>
      <c r="AT871" s="63"/>
      <c r="AU871" s="63"/>
      <c r="AV871" s="63"/>
      <c r="AW871" s="63"/>
      <c r="AX871" s="63"/>
      <c r="AY871" s="63"/>
      <c r="AZ871" s="63"/>
      <c r="BA871" s="63"/>
      <c r="BB871" s="63"/>
      <c r="BC871" s="63"/>
      <c r="BD871" s="63"/>
      <c r="BE871" s="63"/>
      <c r="BF871" s="63"/>
      <c r="BG871" s="63"/>
      <c r="BH871" s="63"/>
      <c r="BI871" s="63"/>
      <c r="BJ871" s="63"/>
      <c r="BK871" s="63"/>
      <c r="BL871" s="63"/>
      <c r="BM871" s="63"/>
      <c r="BN871" s="63"/>
      <c r="BO871" s="63"/>
      <c r="BP871" s="63"/>
      <c r="BQ871" s="63"/>
      <c r="BR871" s="63"/>
      <c r="BS871" s="63"/>
      <c r="BT871" s="63"/>
      <c r="BU871" s="63"/>
      <c r="BV871" s="63"/>
      <c r="BW871" s="63"/>
      <c r="BX871" s="63"/>
      <c r="BY871" s="63"/>
      <c r="BZ871" s="63"/>
      <c r="CA871" s="63"/>
      <c r="CB871" s="63"/>
      <c r="CC871" s="63"/>
      <c r="CD871" s="63"/>
      <c r="CE871" s="63"/>
      <c r="CF871" s="63"/>
      <c r="CG871" s="63"/>
      <c r="CH871" s="63"/>
      <c r="CI871" s="63"/>
      <c r="CJ871" s="63"/>
      <c r="CK871" s="63"/>
      <c r="CL871" s="63"/>
      <c r="CM871" s="63"/>
      <c r="CN871" s="63"/>
      <c r="CO871" s="63"/>
      <c r="CP871" s="63"/>
      <c r="CQ871" s="63"/>
      <c r="CR871" s="63"/>
    </row>
    <row r="872" spans="5:96" ht="13.5" hidden="1" x14ac:dyDescent="0.15"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  <c r="AO872" s="63"/>
      <c r="AP872" s="63"/>
      <c r="AQ872" s="63"/>
      <c r="AR872" s="63"/>
      <c r="AS872" s="63"/>
      <c r="AT872" s="63"/>
      <c r="AU872" s="63"/>
      <c r="AV872" s="63"/>
      <c r="AW872" s="63"/>
      <c r="AX872" s="63"/>
      <c r="AY872" s="63"/>
      <c r="AZ872" s="63"/>
      <c r="BA872" s="63"/>
      <c r="BB872" s="63"/>
      <c r="BC872" s="63"/>
      <c r="BD872" s="63"/>
      <c r="BE872" s="63"/>
      <c r="BF872" s="63"/>
      <c r="BG872" s="63"/>
      <c r="BH872" s="63"/>
      <c r="BI872" s="63"/>
      <c r="BJ872" s="63"/>
      <c r="BK872" s="63"/>
      <c r="BL872" s="63"/>
      <c r="BM872" s="63"/>
      <c r="BN872" s="63"/>
      <c r="BO872" s="63"/>
      <c r="BP872" s="63"/>
      <c r="BQ872" s="63"/>
      <c r="BR872" s="63"/>
      <c r="BS872" s="63"/>
      <c r="BT872" s="63"/>
      <c r="BU872" s="63"/>
      <c r="BV872" s="63"/>
      <c r="BW872" s="63"/>
      <c r="BX872" s="63"/>
      <c r="BY872" s="63"/>
      <c r="BZ872" s="63"/>
      <c r="CA872" s="63"/>
      <c r="CB872" s="63"/>
      <c r="CC872" s="63"/>
      <c r="CD872" s="63"/>
      <c r="CE872" s="63"/>
      <c r="CF872" s="63"/>
      <c r="CG872" s="63"/>
      <c r="CH872" s="63"/>
      <c r="CI872" s="63"/>
      <c r="CJ872" s="63"/>
      <c r="CK872" s="63"/>
      <c r="CL872" s="63"/>
      <c r="CM872" s="63"/>
      <c r="CN872" s="63"/>
      <c r="CO872" s="63"/>
      <c r="CP872" s="63"/>
      <c r="CQ872" s="63"/>
      <c r="CR872" s="63"/>
    </row>
    <row r="873" spans="5:96" ht="13.5" hidden="1" x14ac:dyDescent="0.15"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  <c r="AO873" s="63"/>
      <c r="AP873" s="63"/>
      <c r="AQ873" s="63"/>
      <c r="AR873" s="63"/>
      <c r="AS873" s="63"/>
      <c r="AT873" s="63"/>
      <c r="AU873" s="63"/>
      <c r="AV873" s="63"/>
      <c r="AW873" s="63"/>
      <c r="AX873" s="63"/>
      <c r="AY873" s="63"/>
      <c r="AZ873" s="63"/>
      <c r="BA873" s="63"/>
      <c r="BB873" s="63"/>
      <c r="BC873" s="63"/>
      <c r="BD873" s="63"/>
      <c r="BE873" s="63"/>
      <c r="BF873" s="63"/>
      <c r="BG873" s="63"/>
      <c r="BH873" s="63"/>
      <c r="BI873" s="63"/>
      <c r="BJ873" s="63"/>
      <c r="BK873" s="63"/>
      <c r="BL873" s="63"/>
      <c r="BM873" s="63"/>
      <c r="BN873" s="63"/>
      <c r="BO873" s="63"/>
      <c r="BP873" s="63"/>
      <c r="BQ873" s="63"/>
      <c r="BR873" s="63"/>
      <c r="BS873" s="63"/>
      <c r="BT873" s="63"/>
      <c r="BU873" s="63"/>
      <c r="BV873" s="63"/>
      <c r="BW873" s="63"/>
      <c r="BX873" s="63"/>
      <c r="BY873" s="63"/>
      <c r="BZ873" s="63"/>
      <c r="CA873" s="63"/>
      <c r="CB873" s="63"/>
      <c r="CC873" s="63"/>
      <c r="CD873" s="63"/>
      <c r="CE873" s="63"/>
      <c r="CF873" s="63"/>
      <c r="CG873" s="63"/>
      <c r="CH873" s="63"/>
      <c r="CI873" s="63"/>
      <c r="CJ873" s="63"/>
      <c r="CK873" s="63"/>
      <c r="CL873" s="63"/>
      <c r="CM873" s="63"/>
      <c r="CN873" s="63"/>
      <c r="CO873" s="63"/>
      <c r="CP873" s="63"/>
      <c r="CQ873" s="63"/>
      <c r="CR873" s="63"/>
    </row>
    <row r="874" spans="5:96" ht="13.5" hidden="1" x14ac:dyDescent="0.15"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  <c r="AO874" s="63"/>
      <c r="AP874" s="63"/>
      <c r="AQ874" s="63"/>
      <c r="AR874" s="63"/>
      <c r="AS874" s="63"/>
      <c r="AT874" s="63"/>
      <c r="AU874" s="63"/>
      <c r="AV874" s="63"/>
      <c r="AW874" s="63"/>
      <c r="AX874" s="63"/>
      <c r="AY874" s="63"/>
      <c r="AZ874" s="63"/>
      <c r="BA874" s="63"/>
      <c r="BB874" s="63"/>
      <c r="BC874" s="63"/>
      <c r="BD874" s="63"/>
      <c r="BE874" s="63"/>
      <c r="BF874" s="63"/>
      <c r="BG874" s="63"/>
      <c r="BH874" s="63"/>
      <c r="BI874" s="63"/>
      <c r="BJ874" s="63"/>
      <c r="BK874" s="63"/>
      <c r="BL874" s="63"/>
      <c r="BM874" s="63"/>
      <c r="BN874" s="63"/>
      <c r="BO874" s="63"/>
      <c r="BP874" s="63"/>
      <c r="BQ874" s="63"/>
      <c r="BR874" s="63"/>
      <c r="BS874" s="63"/>
      <c r="BT874" s="63"/>
      <c r="BU874" s="63"/>
      <c r="BV874" s="63"/>
      <c r="BW874" s="63"/>
      <c r="BX874" s="63"/>
      <c r="BY874" s="63"/>
      <c r="BZ874" s="63"/>
      <c r="CA874" s="63"/>
      <c r="CB874" s="63"/>
      <c r="CC874" s="63"/>
      <c r="CD874" s="63"/>
      <c r="CE874" s="63"/>
      <c r="CF874" s="63"/>
      <c r="CG874" s="63"/>
      <c r="CH874" s="63"/>
      <c r="CI874" s="63"/>
      <c r="CJ874" s="63"/>
      <c r="CK874" s="63"/>
      <c r="CL874" s="63"/>
      <c r="CM874" s="63"/>
      <c r="CN874" s="63"/>
      <c r="CO874" s="63"/>
      <c r="CP874" s="63"/>
      <c r="CQ874" s="63"/>
      <c r="CR874" s="63"/>
    </row>
    <row r="875" spans="5:96" ht="13.5" hidden="1" x14ac:dyDescent="0.15"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  <c r="AO875" s="63"/>
      <c r="AP875" s="63"/>
      <c r="AQ875" s="63"/>
      <c r="AR875" s="63"/>
      <c r="AS875" s="63"/>
      <c r="AT875" s="63"/>
      <c r="AU875" s="63"/>
      <c r="AV875" s="63"/>
      <c r="AW875" s="63"/>
      <c r="AX875" s="63"/>
      <c r="AY875" s="63"/>
      <c r="AZ875" s="63"/>
      <c r="BA875" s="63"/>
      <c r="BB875" s="63"/>
      <c r="BC875" s="63"/>
      <c r="BD875" s="63"/>
      <c r="BE875" s="63"/>
      <c r="BF875" s="63"/>
      <c r="BG875" s="63"/>
      <c r="BH875" s="63"/>
      <c r="BI875" s="63"/>
      <c r="BJ875" s="63"/>
      <c r="BK875" s="63"/>
      <c r="BL875" s="63"/>
      <c r="BM875" s="63"/>
      <c r="BN875" s="63"/>
      <c r="BO875" s="63"/>
      <c r="BP875" s="63"/>
      <c r="BQ875" s="63"/>
      <c r="BR875" s="63"/>
      <c r="BS875" s="63"/>
      <c r="BT875" s="63"/>
      <c r="BU875" s="63"/>
      <c r="BV875" s="63"/>
      <c r="BW875" s="63"/>
      <c r="BX875" s="63"/>
      <c r="BY875" s="63"/>
      <c r="BZ875" s="63"/>
      <c r="CA875" s="63"/>
      <c r="CB875" s="63"/>
      <c r="CC875" s="63"/>
      <c r="CD875" s="63"/>
      <c r="CE875" s="63"/>
      <c r="CF875" s="63"/>
      <c r="CG875" s="63"/>
      <c r="CH875" s="63"/>
      <c r="CI875" s="63"/>
      <c r="CJ875" s="63"/>
      <c r="CK875" s="63"/>
      <c r="CL875" s="63"/>
      <c r="CM875" s="63"/>
      <c r="CN875" s="63"/>
      <c r="CO875" s="63"/>
      <c r="CP875" s="63"/>
      <c r="CQ875" s="63"/>
      <c r="CR875" s="63"/>
    </row>
    <row r="876" spans="5:96" ht="13.5" hidden="1" x14ac:dyDescent="0.15"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  <c r="AO876" s="63"/>
      <c r="AP876" s="63"/>
      <c r="AQ876" s="63"/>
      <c r="AR876" s="63"/>
      <c r="AS876" s="63"/>
      <c r="AT876" s="63"/>
      <c r="AU876" s="63"/>
      <c r="AV876" s="63"/>
      <c r="AW876" s="63"/>
      <c r="AX876" s="63"/>
      <c r="AY876" s="63"/>
      <c r="AZ876" s="63"/>
      <c r="BA876" s="63"/>
      <c r="BB876" s="63"/>
      <c r="BC876" s="63"/>
      <c r="BD876" s="63"/>
      <c r="BE876" s="63"/>
      <c r="BF876" s="63"/>
      <c r="BG876" s="63"/>
      <c r="BH876" s="63"/>
      <c r="BI876" s="63"/>
      <c r="BJ876" s="63"/>
      <c r="BK876" s="63"/>
      <c r="BL876" s="63"/>
      <c r="BM876" s="63"/>
      <c r="BN876" s="63"/>
      <c r="BO876" s="63"/>
      <c r="BP876" s="63"/>
      <c r="BQ876" s="63"/>
      <c r="BR876" s="63"/>
      <c r="BS876" s="63"/>
      <c r="BT876" s="63"/>
      <c r="BU876" s="63"/>
      <c r="BV876" s="63"/>
      <c r="BW876" s="63"/>
      <c r="BX876" s="63"/>
      <c r="BY876" s="63"/>
      <c r="BZ876" s="63"/>
      <c r="CA876" s="63"/>
      <c r="CB876" s="63"/>
      <c r="CC876" s="63"/>
      <c r="CD876" s="63"/>
      <c r="CE876" s="63"/>
      <c r="CF876" s="63"/>
      <c r="CG876" s="63"/>
      <c r="CH876" s="63"/>
      <c r="CI876" s="63"/>
      <c r="CJ876" s="63"/>
      <c r="CK876" s="63"/>
      <c r="CL876" s="63"/>
      <c r="CM876" s="63"/>
      <c r="CN876" s="63"/>
      <c r="CO876" s="63"/>
      <c r="CP876" s="63"/>
      <c r="CQ876" s="63"/>
      <c r="CR876" s="63"/>
    </row>
    <row r="877" spans="5:96" ht="13.5" hidden="1" x14ac:dyDescent="0.15"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  <c r="AO877" s="63"/>
      <c r="AP877" s="63"/>
      <c r="AQ877" s="63"/>
      <c r="AR877" s="63"/>
      <c r="AS877" s="63"/>
      <c r="AT877" s="63"/>
      <c r="AU877" s="63"/>
      <c r="AV877" s="63"/>
      <c r="AW877" s="63"/>
      <c r="AX877" s="63"/>
      <c r="AY877" s="63"/>
      <c r="AZ877" s="63"/>
      <c r="BA877" s="63"/>
      <c r="BB877" s="63"/>
      <c r="BC877" s="63"/>
      <c r="BD877" s="63"/>
      <c r="BE877" s="63"/>
      <c r="BF877" s="63"/>
      <c r="BG877" s="63"/>
      <c r="BH877" s="63"/>
      <c r="BI877" s="63"/>
      <c r="BJ877" s="63"/>
      <c r="BK877" s="63"/>
      <c r="BL877" s="63"/>
      <c r="BM877" s="63"/>
      <c r="BN877" s="63"/>
      <c r="BO877" s="63"/>
      <c r="BP877" s="63"/>
      <c r="BQ877" s="63"/>
      <c r="BR877" s="63"/>
      <c r="BS877" s="63"/>
      <c r="BT877" s="63"/>
      <c r="BU877" s="63"/>
      <c r="BV877" s="63"/>
      <c r="BW877" s="63"/>
      <c r="BX877" s="63"/>
      <c r="BY877" s="63"/>
      <c r="BZ877" s="63"/>
      <c r="CA877" s="63"/>
      <c r="CB877" s="63"/>
      <c r="CC877" s="63"/>
      <c r="CD877" s="63"/>
      <c r="CE877" s="63"/>
      <c r="CF877" s="63"/>
      <c r="CG877" s="63"/>
      <c r="CH877" s="63"/>
      <c r="CI877" s="63"/>
      <c r="CJ877" s="63"/>
      <c r="CK877" s="63"/>
      <c r="CL877" s="63"/>
      <c r="CM877" s="63"/>
      <c r="CN877" s="63"/>
      <c r="CO877" s="63"/>
      <c r="CP877" s="63"/>
      <c r="CQ877" s="63"/>
      <c r="CR877" s="63"/>
    </row>
    <row r="878" spans="5:96" ht="13.5" hidden="1" x14ac:dyDescent="0.15"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  <c r="AO878" s="63"/>
      <c r="AP878" s="63"/>
      <c r="AQ878" s="63"/>
      <c r="AR878" s="63"/>
      <c r="AS878" s="63"/>
      <c r="AT878" s="63"/>
      <c r="AU878" s="63"/>
      <c r="AV878" s="63"/>
      <c r="AW878" s="63"/>
      <c r="AX878" s="63"/>
      <c r="AY878" s="63"/>
      <c r="AZ878" s="63"/>
      <c r="BA878" s="63"/>
      <c r="BB878" s="63"/>
      <c r="BC878" s="63"/>
      <c r="BD878" s="63"/>
      <c r="BE878" s="63"/>
      <c r="BF878" s="63"/>
      <c r="BG878" s="63"/>
      <c r="BH878" s="63"/>
      <c r="BI878" s="63"/>
      <c r="BJ878" s="63"/>
      <c r="BK878" s="63"/>
      <c r="BL878" s="63"/>
      <c r="BM878" s="63"/>
      <c r="BN878" s="63"/>
      <c r="BO878" s="63"/>
      <c r="BP878" s="63"/>
      <c r="BQ878" s="63"/>
      <c r="BR878" s="63"/>
      <c r="BS878" s="63"/>
      <c r="BT878" s="63"/>
      <c r="BU878" s="63"/>
      <c r="BV878" s="63"/>
      <c r="BW878" s="63"/>
      <c r="BX878" s="63"/>
      <c r="BY878" s="63"/>
      <c r="BZ878" s="63"/>
      <c r="CA878" s="63"/>
      <c r="CB878" s="63"/>
      <c r="CC878" s="63"/>
      <c r="CD878" s="63"/>
      <c r="CE878" s="63"/>
      <c r="CF878" s="63"/>
      <c r="CG878" s="63"/>
      <c r="CH878" s="63"/>
      <c r="CI878" s="63"/>
      <c r="CJ878" s="63"/>
      <c r="CK878" s="63"/>
      <c r="CL878" s="63"/>
      <c r="CM878" s="63"/>
      <c r="CN878" s="63"/>
      <c r="CO878" s="63"/>
      <c r="CP878" s="63"/>
      <c r="CQ878" s="63"/>
      <c r="CR878" s="63"/>
    </row>
    <row r="879" spans="5:96" ht="13.5" hidden="1" x14ac:dyDescent="0.15"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  <c r="AO879" s="63"/>
      <c r="AP879" s="63"/>
      <c r="AQ879" s="63"/>
      <c r="AR879" s="63"/>
      <c r="AS879" s="63"/>
      <c r="AT879" s="63"/>
      <c r="AU879" s="63"/>
      <c r="AV879" s="63"/>
      <c r="AW879" s="63"/>
      <c r="AX879" s="63"/>
      <c r="AY879" s="63"/>
      <c r="AZ879" s="63"/>
      <c r="BA879" s="63"/>
      <c r="BB879" s="63"/>
      <c r="BC879" s="63"/>
      <c r="BD879" s="63"/>
      <c r="BE879" s="63"/>
      <c r="BF879" s="63"/>
      <c r="BG879" s="63"/>
      <c r="BH879" s="63"/>
      <c r="BI879" s="63"/>
      <c r="BJ879" s="63"/>
      <c r="BK879" s="63"/>
      <c r="BL879" s="63"/>
      <c r="BM879" s="63"/>
      <c r="BN879" s="63"/>
      <c r="BO879" s="63"/>
      <c r="BP879" s="63"/>
      <c r="BQ879" s="63"/>
      <c r="BR879" s="63"/>
      <c r="BS879" s="63"/>
      <c r="BT879" s="63"/>
      <c r="BU879" s="63"/>
      <c r="BV879" s="63"/>
      <c r="BW879" s="63"/>
      <c r="BX879" s="63"/>
      <c r="BY879" s="63"/>
      <c r="BZ879" s="63"/>
      <c r="CA879" s="63"/>
      <c r="CB879" s="63"/>
      <c r="CC879" s="63"/>
      <c r="CD879" s="63"/>
      <c r="CE879" s="63"/>
      <c r="CF879" s="63"/>
      <c r="CG879" s="63"/>
      <c r="CH879" s="63"/>
      <c r="CI879" s="63"/>
      <c r="CJ879" s="63"/>
      <c r="CK879" s="63"/>
      <c r="CL879" s="63"/>
      <c r="CM879" s="63"/>
      <c r="CN879" s="63"/>
      <c r="CO879" s="63"/>
      <c r="CP879" s="63"/>
      <c r="CQ879" s="63"/>
      <c r="CR879" s="63"/>
    </row>
    <row r="880" spans="5:96" ht="13.5" hidden="1" x14ac:dyDescent="0.15"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  <c r="AO880" s="63"/>
      <c r="AP880" s="63"/>
      <c r="AQ880" s="63"/>
      <c r="AR880" s="63"/>
      <c r="AS880" s="63"/>
      <c r="AT880" s="63"/>
      <c r="AU880" s="63"/>
      <c r="AV880" s="63"/>
      <c r="AW880" s="63"/>
      <c r="AX880" s="63"/>
      <c r="AY880" s="63"/>
      <c r="AZ880" s="63"/>
      <c r="BA880" s="63"/>
      <c r="BB880" s="63"/>
      <c r="BC880" s="63"/>
      <c r="BD880" s="63"/>
      <c r="BE880" s="63"/>
      <c r="BF880" s="63"/>
      <c r="BG880" s="63"/>
      <c r="BH880" s="63"/>
      <c r="BI880" s="63"/>
      <c r="BJ880" s="63"/>
      <c r="BK880" s="63"/>
      <c r="BL880" s="63"/>
      <c r="BM880" s="63"/>
      <c r="BN880" s="63"/>
      <c r="BO880" s="63"/>
      <c r="BP880" s="63"/>
      <c r="BQ880" s="63"/>
      <c r="BR880" s="63"/>
      <c r="BS880" s="63"/>
      <c r="BT880" s="63"/>
      <c r="BU880" s="63"/>
      <c r="BV880" s="63"/>
      <c r="BW880" s="63"/>
      <c r="BX880" s="63"/>
      <c r="BY880" s="63"/>
      <c r="BZ880" s="63"/>
      <c r="CA880" s="63"/>
      <c r="CB880" s="63"/>
      <c r="CC880" s="63"/>
      <c r="CD880" s="63"/>
      <c r="CE880" s="63"/>
      <c r="CF880" s="63"/>
      <c r="CG880" s="63"/>
      <c r="CH880" s="63"/>
      <c r="CI880" s="63"/>
      <c r="CJ880" s="63"/>
      <c r="CK880" s="63"/>
      <c r="CL880" s="63"/>
      <c r="CM880" s="63"/>
      <c r="CN880" s="63"/>
      <c r="CO880" s="63"/>
      <c r="CP880" s="63"/>
      <c r="CQ880" s="63"/>
      <c r="CR880" s="63"/>
    </row>
    <row r="881" spans="5:96" ht="13.5" hidden="1" x14ac:dyDescent="0.15"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  <c r="AO881" s="63"/>
      <c r="AP881" s="63"/>
      <c r="AQ881" s="63"/>
      <c r="AR881" s="63"/>
      <c r="AS881" s="63"/>
      <c r="AT881" s="63"/>
      <c r="AU881" s="63"/>
      <c r="AV881" s="63"/>
      <c r="AW881" s="63"/>
      <c r="AX881" s="63"/>
      <c r="AY881" s="63"/>
      <c r="AZ881" s="63"/>
      <c r="BA881" s="63"/>
      <c r="BB881" s="63"/>
      <c r="BC881" s="63"/>
      <c r="BD881" s="63"/>
      <c r="BE881" s="63"/>
      <c r="BF881" s="63"/>
      <c r="BG881" s="63"/>
      <c r="BH881" s="63"/>
      <c r="BI881" s="63"/>
      <c r="BJ881" s="63"/>
      <c r="BK881" s="63"/>
      <c r="BL881" s="63"/>
      <c r="BM881" s="63"/>
      <c r="BN881" s="63"/>
      <c r="BO881" s="63"/>
      <c r="BP881" s="63"/>
      <c r="BQ881" s="63"/>
      <c r="BR881" s="63"/>
      <c r="BS881" s="63"/>
      <c r="BT881" s="63"/>
      <c r="BU881" s="63"/>
      <c r="BV881" s="63"/>
      <c r="BW881" s="63"/>
      <c r="BX881" s="63"/>
      <c r="BY881" s="63"/>
      <c r="BZ881" s="63"/>
      <c r="CA881" s="63"/>
      <c r="CB881" s="63"/>
      <c r="CC881" s="63"/>
      <c r="CD881" s="63"/>
      <c r="CE881" s="63"/>
      <c r="CF881" s="63"/>
      <c r="CG881" s="63"/>
      <c r="CH881" s="63"/>
      <c r="CI881" s="63"/>
      <c r="CJ881" s="63"/>
      <c r="CK881" s="63"/>
      <c r="CL881" s="63"/>
      <c r="CM881" s="63"/>
      <c r="CN881" s="63"/>
      <c r="CO881" s="63"/>
      <c r="CP881" s="63"/>
      <c r="CQ881" s="63"/>
      <c r="CR881" s="63"/>
    </row>
    <row r="882" spans="5:96" ht="13.5" hidden="1" x14ac:dyDescent="0.15"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  <c r="AO882" s="63"/>
      <c r="AP882" s="63"/>
      <c r="AQ882" s="63"/>
      <c r="AR882" s="63"/>
      <c r="AS882" s="63"/>
      <c r="AT882" s="63"/>
      <c r="AU882" s="63"/>
      <c r="AV882" s="63"/>
      <c r="AW882" s="63"/>
      <c r="AX882" s="63"/>
      <c r="AY882" s="63"/>
      <c r="AZ882" s="63"/>
      <c r="BA882" s="63"/>
      <c r="BB882" s="63"/>
      <c r="BC882" s="63"/>
      <c r="BD882" s="63"/>
      <c r="BE882" s="63"/>
      <c r="BF882" s="63"/>
      <c r="BG882" s="63"/>
      <c r="BH882" s="63"/>
      <c r="BI882" s="63"/>
      <c r="BJ882" s="63"/>
      <c r="BK882" s="63"/>
      <c r="BL882" s="63"/>
      <c r="BM882" s="63"/>
      <c r="BN882" s="63"/>
      <c r="BO882" s="63"/>
      <c r="BP882" s="63"/>
      <c r="BQ882" s="63"/>
      <c r="BR882" s="63"/>
      <c r="BS882" s="63"/>
      <c r="BT882" s="63"/>
      <c r="BU882" s="63"/>
      <c r="BV882" s="63"/>
      <c r="BW882" s="63"/>
      <c r="BX882" s="63"/>
      <c r="BY882" s="63"/>
      <c r="BZ882" s="63"/>
      <c r="CA882" s="63"/>
      <c r="CB882" s="63"/>
      <c r="CC882" s="63"/>
      <c r="CD882" s="63"/>
      <c r="CE882" s="63"/>
      <c r="CF882" s="63"/>
      <c r="CG882" s="63"/>
      <c r="CH882" s="63"/>
      <c r="CI882" s="63"/>
      <c r="CJ882" s="63"/>
      <c r="CK882" s="63"/>
      <c r="CL882" s="63"/>
      <c r="CM882" s="63"/>
      <c r="CN882" s="63"/>
      <c r="CO882" s="63"/>
      <c r="CP882" s="63"/>
      <c r="CQ882" s="63"/>
      <c r="CR882" s="63"/>
    </row>
    <row r="883" spans="5:96" ht="13.5" hidden="1" x14ac:dyDescent="0.15"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  <c r="AO883" s="63"/>
      <c r="AP883" s="63"/>
      <c r="AQ883" s="63"/>
      <c r="AR883" s="63"/>
      <c r="AS883" s="63"/>
      <c r="AT883" s="63"/>
      <c r="AU883" s="63"/>
      <c r="AV883" s="63"/>
      <c r="AW883" s="63"/>
      <c r="AX883" s="63"/>
      <c r="AY883" s="63"/>
      <c r="AZ883" s="63"/>
      <c r="BA883" s="63"/>
      <c r="BB883" s="63"/>
      <c r="BC883" s="63"/>
      <c r="BD883" s="63"/>
      <c r="BE883" s="63"/>
      <c r="BF883" s="63"/>
      <c r="BG883" s="63"/>
      <c r="BH883" s="63"/>
      <c r="BI883" s="63"/>
      <c r="BJ883" s="63"/>
      <c r="BK883" s="63"/>
      <c r="BL883" s="63"/>
      <c r="BM883" s="63"/>
      <c r="BN883" s="63"/>
      <c r="BO883" s="63"/>
      <c r="BP883" s="63"/>
      <c r="BQ883" s="63"/>
      <c r="BR883" s="63"/>
      <c r="BS883" s="63"/>
      <c r="BT883" s="63"/>
      <c r="BU883" s="63"/>
      <c r="BV883" s="63"/>
      <c r="BW883" s="63"/>
      <c r="BX883" s="63"/>
      <c r="BY883" s="63"/>
      <c r="BZ883" s="63"/>
      <c r="CA883" s="63"/>
      <c r="CB883" s="63"/>
      <c r="CC883" s="63"/>
      <c r="CD883" s="63"/>
      <c r="CE883" s="63"/>
      <c r="CF883" s="63"/>
      <c r="CG883" s="63"/>
      <c r="CH883" s="63"/>
      <c r="CI883" s="63"/>
      <c r="CJ883" s="63"/>
      <c r="CK883" s="63"/>
      <c r="CL883" s="63"/>
      <c r="CM883" s="63"/>
      <c r="CN883" s="63"/>
      <c r="CO883" s="63"/>
      <c r="CP883" s="63"/>
      <c r="CQ883" s="63"/>
      <c r="CR883" s="63"/>
    </row>
    <row r="884" spans="5:96" ht="13.5" hidden="1" x14ac:dyDescent="0.15"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  <c r="AO884" s="63"/>
      <c r="AP884" s="63"/>
      <c r="AQ884" s="63"/>
      <c r="AR884" s="63"/>
      <c r="AS884" s="63"/>
      <c r="AT884" s="63"/>
      <c r="AU884" s="63"/>
      <c r="AV884" s="63"/>
      <c r="AW884" s="63"/>
      <c r="AX884" s="63"/>
      <c r="AY884" s="63"/>
      <c r="AZ884" s="63"/>
      <c r="BA884" s="63"/>
      <c r="BB884" s="63"/>
      <c r="BC884" s="63"/>
      <c r="BD884" s="63"/>
      <c r="BE884" s="63"/>
      <c r="BF884" s="63"/>
      <c r="BG884" s="63"/>
      <c r="BH884" s="63"/>
      <c r="BI884" s="63"/>
      <c r="BJ884" s="63"/>
      <c r="BK884" s="63"/>
      <c r="BL884" s="63"/>
      <c r="BM884" s="63"/>
      <c r="BN884" s="63"/>
      <c r="BO884" s="63"/>
      <c r="BP884" s="63"/>
      <c r="BQ884" s="63"/>
      <c r="BR884" s="63"/>
      <c r="BS884" s="63"/>
      <c r="BT884" s="63"/>
      <c r="BU884" s="63"/>
      <c r="BV884" s="63"/>
      <c r="BW884" s="63"/>
      <c r="BX884" s="63"/>
      <c r="BY884" s="63"/>
      <c r="BZ884" s="63"/>
      <c r="CA884" s="63"/>
      <c r="CB884" s="63"/>
      <c r="CC884" s="63"/>
      <c r="CD884" s="63"/>
      <c r="CE884" s="63"/>
      <c r="CF884" s="63"/>
      <c r="CG884" s="63"/>
      <c r="CH884" s="63"/>
      <c r="CI884" s="63"/>
      <c r="CJ884" s="63"/>
      <c r="CK884" s="63"/>
      <c r="CL884" s="63"/>
      <c r="CM884" s="63"/>
      <c r="CN884" s="63"/>
      <c r="CO884" s="63"/>
      <c r="CP884" s="63"/>
      <c r="CQ884" s="63"/>
      <c r="CR884" s="63"/>
    </row>
    <row r="885" spans="5:96" ht="13.5" hidden="1" x14ac:dyDescent="0.15"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  <c r="AO885" s="63"/>
      <c r="AP885" s="63"/>
      <c r="AQ885" s="63"/>
      <c r="AR885" s="63"/>
      <c r="AS885" s="63"/>
      <c r="AT885" s="63"/>
      <c r="AU885" s="63"/>
      <c r="AV885" s="63"/>
      <c r="AW885" s="63"/>
      <c r="AX885" s="63"/>
      <c r="AY885" s="63"/>
      <c r="AZ885" s="63"/>
      <c r="BA885" s="63"/>
      <c r="BB885" s="63"/>
      <c r="BC885" s="63"/>
      <c r="BD885" s="63"/>
      <c r="BE885" s="63"/>
      <c r="BF885" s="63"/>
      <c r="BG885" s="63"/>
      <c r="BH885" s="63"/>
      <c r="BI885" s="63"/>
      <c r="BJ885" s="63"/>
      <c r="BK885" s="63"/>
      <c r="BL885" s="63"/>
      <c r="BM885" s="63"/>
      <c r="BN885" s="63"/>
      <c r="BO885" s="63"/>
      <c r="BP885" s="63"/>
      <c r="BQ885" s="63"/>
      <c r="BR885" s="63"/>
      <c r="BS885" s="63"/>
      <c r="BT885" s="63"/>
      <c r="BU885" s="63"/>
      <c r="BV885" s="63"/>
      <c r="BW885" s="63"/>
      <c r="BX885" s="63"/>
      <c r="BY885" s="63"/>
      <c r="BZ885" s="63"/>
      <c r="CA885" s="63"/>
      <c r="CB885" s="63"/>
      <c r="CC885" s="63"/>
      <c r="CD885" s="63"/>
      <c r="CE885" s="63"/>
      <c r="CF885" s="63"/>
      <c r="CG885" s="63"/>
      <c r="CH885" s="63"/>
      <c r="CI885" s="63"/>
      <c r="CJ885" s="63"/>
      <c r="CK885" s="63"/>
      <c r="CL885" s="63"/>
      <c r="CM885" s="63"/>
      <c r="CN885" s="63"/>
      <c r="CO885" s="63"/>
      <c r="CP885" s="63"/>
      <c r="CQ885" s="63"/>
      <c r="CR885" s="63"/>
    </row>
    <row r="886" spans="5:96" ht="13.5" hidden="1" x14ac:dyDescent="0.15"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  <c r="AO886" s="63"/>
      <c r="AP886" s="63"/>
      <c r="AQ886" s="63"/>
      <c r="AR886" s="63"/>
      <c r="AS886" s="63"/>
      <c r="AT886" s="63"/>
      <c r="AU886" s="63"/>
      <c r="AV886" s="63"/>
      <c r="AW886" s="63"/>
      <c r="AX886" s="63"/>
      <c r="AY886" s="63"/>
      <c r="AZ886" s="63"/>
      <c r="BA886" s="63"/>
      <c r="BB886" s="63"/>
      <c r="BC886" s="63"/>
      <c r="BD886" s="63"/>
      <c r="BE886" s="63"/>
      <c r="BF886" s="63"/>
      <c r="BG886" s="63"/>
      <c r="BH886" s="63"/>
      <c r="BI886" s="63"/>
      <c r="BJ886" s="63"/>
      <c r="BK886" s="63"/>
      <c r="BL886" s="63"/>
      <c r="BM886" s="63"/>
      <c r="BN886" s="63"/>
      <c r="BO886" s="63"/>
      <c r="BP886" s="63"/>
      <c r="BQ886" s="63"/>
      <c r="BR886" s="63"/>
      <c r="BS886" s="63"/>
      <c r="BT886" s="63"/>
      <c r="BU886" s="63"/>
      <c r="BV886" s="63"/>
      <c r="BW886" s="63"/>
      <c r="BX886" s="63"/>
      <c r="BY886" s="63"/>
      <c r="BZ886" s="63"/>
      <c r="CA886" s="63"/>
      <c r="CB886" s="63"/>
      <c r="CC886" s="63"/>
      <c r="CD886" s="63"/>
      <c r="CE886" s="63"/>
      <c r="CF886" s="63"/>
      <c r="CG886" s="63"/>
      <c r="CH886" s="63"/>
      <c r="CI886" s="63"/>
      <c r="CJ886" s="63"/>
      <c r="CK886" s="63"/>
      <c r="CL886" s="63"/>
      <c r="CM886" s="63"/>
      <c r="CN886" s="63"/>
      <c r="CO886" s="63"/>
      <c r="CP886" s="63"/>
      <c r="CQ886" s="63"/>
      <c r="CR886" s="63"/>
    </row>
    <row r="887" spans="5:96" ht="13.5" hidden="1" x14ac:dyDescent="0.15"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  <c r="AO887" s="63"/>
      <c r="AP887" s="63"/>
      <c r="AQ887" s="63"/>
      <c r="AR887" s="63"/>
      <c r="AS887" s="63"/>
      <c r="AT887" s="63"/>
      <c r="AU887" s="63"/>
      <c r="AV887" s="63"/>
      <c r="AW887" s="63"/>
      <c r="AX887" s="63"/>
      <c r="AY887" s="63"/>
      <c r="AZ887" s="63"/>
      <c r="BA887" s="63"/>
      <c r="BB887" s="63"/>
      <c r="BC887" s="63"/>
      <c r="BD887" s="63"/>
      <c r="BE887" s="63"/>
      <c r="BF887" s="63"/>
      <c r="BG887" s="63"/>
      <c r="BH887" s="63"/>
      <c r="BI887" s="63"/>
      <c r="BJ887" s="63"/>
      <c r="BK887" s="63"/>
      <c r="BL887" s="63"/>
      <c r="BM887" s="63"/>
      <c r="BN887" s="63"/>
      <c r="BO887" s="63"/>
      <c r="BP887" s="63"/>
      <c r="BQ887" s="63"/>
      <c r="BR887" s="63"/>
      <c r="BS887" s="63"/>
      <c r="BT887" s="63"/>
      <c r="BU887" s="63"/>
      <c r="BV887" s="63"/>
      <c r="BW887" s="63"/>
      <c r="BX887" s="63"/>
      <c r="BY887" s="63"/>
      <c r="BZ887" s="63"/>
      <c r="CA887" s="63"/>
      <c r="CB887" s="63"/>
      <c r="CC887" s="63"/>
      <c r="CD887" s="63"/>
      <c r="CE887" s="63"/>
      <c r="CF887" s="63"/>
      <c r="CG887" s="63"/>
      <c r="CH887" s="63"/>
      <c r="CI887" s="63"/>
      <c r="CJ887" s="63"/>
      <c r="CK887" s="63"/>
      <c r="CL887" s="63"/>
      <c r="CM887" s="63"/>
      <c r="CN887" s="63"/>
      <c r="CO887" s="63"/>
      <c r="CP887" s="63"/>
      <c r="CQ887" s="63"/>
      <c r="CR887" s="63"/>
    </row>
    <row r="888" spans="5:96" ht="13.5" hidden="1" x14ac:dyDescent="0.15"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  <c r="AO888" s="63"/>
      <c r="AP888" s="63"/>
      <c r="AQ888" s="63"/>
      <c r="AR888" s="63"/>
      <c r="AS888" s="63"/>
      <c r="AT888" s="63"/>
      <c r="AU888" s="63"/>
      <c r="AV888" s="63"/>
      <c r="AW888" s="63"/>
      <c r="AX888" s="63"/>
      <c r="AY888" s="63"/>
      <c r="AZ888" s="63"/>
      <c r="BA888" s="63"/>
      <c r="BB888" s="63"/>
      <c r="BC888" s="63"/>
      <c r="BD888" s="63"/>
      <c r="BE888" s="63"/>
      <c r="BF888" s="63"/>
      <c r="BG888" s="63"/>
      <c r="BH888" s="63"/>
      <c r="BI888" s="63"/>
      <c r="BJ888" s="63"/>
      <c r="BK888" s="63"/>
      <c r="BL888" s="63"/>
      <c r="BM888" s="63"/>
      <c r="BN888" s="63"/>
      <c r="BO888" s="63"/>
      <c r="BP888" s="63"/>
      <c r="BQ888" s="63"/>
      <c r="BR888" s="63"/>
      <c r="BS888" s="63"/>
      <c r="BT888" s="63"/>
      <c r="BU888" s="63"/>
      <c r="BV888" s="63"/>
      <c r="BW888" s="63"/>
      <c r="BX888" s="63"/>
      <c r="BY888" s="63"/>
      <c r="BZ888" s="63"/>
      <c r="CA888" s="63"/>
      <c r="CB888" s="63"/>
      <c r="CC888" s="63"/>
      <c r="CD888" s="63"/>
      <c r="CE888" s="63"/>
      <c r="CF888" s="63"/>
      <c r="CG888" s="63"/>
      <c r="CH888" s="63"/>
      <c r="CI888" s="63"/>
      <c r="CJ888" s="63"/>
      <c r="CK888" s="63"/>
      <c r="CL888" s="63"/>
      <c r="CM888" s="63"/>
      <c r="CN888" s="63"/>
      <c r="CO888" s="63"/>
      <c r="CP888" s="63"/>
      <c r="CQ888" s="63"/>
      <c r="CR888" s="63"/>
    </row>
    <row r="889" spans="5:96" ht="13.5" hidden="1" x14ac:dyDescent="0.15"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  <c r="AO889" s="63"/>
      <c r="AP889" s="63"/>
      <c r="AQ889" s="63"/>
      <c r="AR889" s="63"/>
      <c r="AS889" s="63"/>
      <c r="AT889" s="63"/>
      <c r="AU889" s="63"/>
      <c r="AV889" s="63"/>
      <c r="AW889" s="63"/>
      <c r="AX889" s="63"/>
      <c r="AY889" s="63"/>
      <c r="AZ889" s="63"/>
      <c r="BA889" s="63"/>
      <c r="BB889" s="63"/>
      <c r="BC889" s="63"/>
      <c r="BD889" s="63"/>
      <c r="BE889" s="63"/>
      <c r="BF889" s="63"/>
      <c r="BG889" s="63"/>
      <c r="BH889" s="63"/>
      <c r="BI889" s="63"/>
      <c r="BJ889" s="63"/>
      <c r="BK889" s="63"/>
      <c r="BL889" s="63"/>
      <c r="BM889" s="63"/>
      <c r="BN889" s="63"/>
      <c r="BO889" s="63"/>
      <c r="BP889" s="63"/>
      <c r="BQ889" s="63"/>
      <c r="BR889" s="63"/>
      <c r="BS889" s="63"/>
      <c r="BT889" s="63"/>
      <c r="BU889" s="63"/>
      <c r="BV889" s="63"/>
      <c r="BW889" s="63"/>
      <c r="BX889" s="63"/>
      <c r="BY889" s="63"/>
      <c r="BZ889" s="63"/>
      <c r="CA889" s="63"/>
      <c r="CB889" s="63"/>
      <c r="CC889" s="63"/>
      <c r="CD889" s="63"/>
      <c r="CE889" s="63"/>
      <c r="CF889" s="63"/>
      <c r="CG889" s="63"/>
      <c r="CH889" s="63"/>
      <c r="CI889" s="63"/>
      <c r="CJ889" s="63"/>
      <c r="CK889" s="63"/>
      <c r="CL889" s="63"/>
      <c r="CM889" s="63"/>
      <c r="CN889" s="63"/>
      <c r="CO889" s="63"/>
      <c r="CP889" s="63"/>
      <c r="CQ889" s="63"/>
      <c r="CR889" s="63"/>
    </row>
    <row r="890" spans="5:96" ht="13.5" hidden="1" x14ac:dyDescent="0.15"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  <c r="AO890" s="63"/>
      <c r="AP890" s="63"/>
      <c r="AQ890" s="63"/>
      <c r="AR890" s="63"/>
      <c r="AS890" s="63"/>
      <c r="AT890" s="63"/>
      <c r="AU890" s="63"/>
      <c r="AV890" s="63"/>
      <c r="AW890" s="63"/>
      <c r="AX890" s="63"/>
      <c r="AY890" s="63"/>
      <c r="AZ890" s="63"/>
      <c r="BA890" s="63"/>
      <c r="BB890" s="63"/>
      <c r="BC890" s="63"/>
      <c r="BD890" s="63"/>
      <c r="BE890" s="63"/>
      <c r="BF890" s="63"/>
      <c r="BG890" s="63"/>
      <c r="BH890" s="63"/>
      <c r="BI890" s="63"/>
      <c r="BJ890" s="63"/>
      <c r="BK890" s="63"/>
      <c r="BL890" s="63"/>
      <c r="BM890" s="63"/>
      <c r="BN890" s="63"/>
      <c r="BO890" s="63"/>
      <c r="BP890" s="63"/>
      <c r="BQ890" s="63"/>
      <c r="BR890" s="63"/>
      <c r="BS890" s="63"/>
      <c r="BT890" s="63"/>
      <c r="BU890" s="63"/>
      <c r="BV890" s="63"/>
      <c r="BW890" s="63"/>
      <c r="BX890" s="63"/>
      <c r="BY890" s="63"/>
      <c r="BZ890" s="63"/>
      <c r="CA890" s="63"/>
      <c r="CB890" s="63"/>
      <c r="CC890" s="63"/>
      <c r="CD890" s="63"/>
      <c r="CE890" s="63"/>
      <c r="CF890" s="63"/>
      <c r="CG890" s="63"/>
      <c r="CH890" s="63"/>
      <c r="CI890" s="63"/>
      <c r="CJ890" s="63"/>
      <c r="CK890" s="63"/>
      <c r="CL890" s="63"/>
      <c r="CM890" s="63"/>
      <c r="CN890" s="63"/>
      <c r="CO890" s="63"/>
      <c r="CP890" s="63"/>
      <c r="CQ890" s="63"/>
      <c r="CR890" s="63"/>
    </row>
    <row r="891" spans="5:96" ht="13.5" hidden="1" x14ac:dyDescent="0.15"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  <c r="AZ891" s="63"/>
      <c r="BA891" s="63"/>
      <c r="BB891" s="63"/>
      <c r="BC891" s="63"/>
      <c r="BD891" s="63"/>
      <c r="BE891" s="63"/>
      <c r="BF891" s="63"/>
      <c r="BG891" s="63"/>
      <c r="BH891" s="63"/>
      <c r="BI891" s="63"/>
      <c r="BJ891" s="63"/>
      <c r="BK891" s="63"/>
      <c r="BL891" s="63"/>
      <c r="BM891" s="63"/>
      <c r="BN891" s="63"/>
      <c r="BO891" s="63"/>
      <c r="BP891" s="63"/>
      <c r="BQ891" s="63"/>
      <c r="BR891" s="63"/>
      <c r="BS891" s="63"/>
      <c r="BT891" s="63"/>
      <c r="BU891" s="63"/>
      <c r="BV891" s="63"/>
      <c r="BW891" s="63"/>
      <c r="BX891" s="63"/>
      <c r="BY891" s="63"/>
      <c r="BZ891" s="63"/>
      <c r="CA891" s="63"/>
      <c r="CB891" s="63"/>
      <c r="CC891" s="63"/>
      <c r="CD891" s="63"/>
      <c r="CE891" s="63"/>
      <c r="CF891" s="63"/>
      <c r="CG891" s="63"/>
      <c r="CH891" s="63"/>
      <c r="CI891" s="63"/>
      <c r="CJ891" s="63"/>
      <c r="CK891" s="63"/>
      <c r="CL891" s="63"/>
      <c r="CM891" s="63"/>
      <c r="CN891" s="63"/>
      <c r="CO891" s="63"/>
      <c r="CP891" s="63"/>
      <c r="CQ891" s="63"/>
      <c r="CR891" s="63"/>
    </row>
    <row r="892" spans="5:96" ht="13.5" hidden="1" x14ac:dyDescent="0.15"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  <c r="AZ892" s="63"/>
      <c r="BA892" s="63"/>
      <c r="BB892" s="63"/>
      <c r="BC892" s="63"/>
      <c r="BD892" s="63"/>
      <c r="BE892" s="63"/>
      <c r="BF892" s="63"/>
      <c r="BG892" s="63"/>
      <c r="BH892" s="63"/>
      <c r="BI892" s="63"/>
      <c r="BJ892" s="63"/>
      <c r="BK892" s="63"/>
      <c r="BL892" s="63"/>
      <c r="BM892" s="63"/>
      <c r="BN892" s="63"/>
      <c r="BO892" s="63"/>
      <c r="BP892" s="63"/>
      <c r="BQ892" s="63"/>
      <c r="BR892" s="63"/>
      <c r="BS892" s="63"/>
      <c r="BT892" s="63"/>
      <c r="BU892" s="63"/>
      <c r="BV892" s="63"/>
      <c r="BW892" s="63"/>
      <c r="BX892" s="63"/>
      <c r="BY892" s="63"/>
      <c r="BZ892" s="63"/>
      <c r="CA892" s="63"/>
      <c r="CB892" s="63"/>
      <c r="CC892" s="63"/>
      <c r="CD892" s="63"/>
      <c r="CE892" s="63"/>
      <c r="CF892" s="63"/>
      <c r="CG892" s="63"/>
      <c r="CH892" s="63"/>
      <c r="CI892" s="63"/>
      <c r="CJ892" s="63"/>
      <c r="CK892" s="63"/>
      <c r="CL892" s="63"/>
      <c r="CM892" s="63"/>
      <c r="CN892" s="63"/>
      <c r="CO892" s="63"/>
      <c r="CP892" s="63"/>
      <c r="CQ892" s="63"/>
      <c r="CR892" s="63"/>
    </row>
    <row r="893" spans="5:96" ht="13.5" hidden="1" x14ac:dyDescent="0.15"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  <c r="AZ893" s="63"/>
      <c r="BA893" s="63"/>
      <c r="BB893" s="63"/>
      <c r="BC893" s="63"/>
      <c r="BD893" s="63"/>
      <c r="BE893" s="63"/>
      <c r="BF893" s="63"/>
      <c r="BG893" s="63"/>
      <c r="BH893" s="63"/>
      <c r="BI893" s="63"/>
      <c r="BJ893" s="63"/>
      <c r="BK893" s="63"/>
      <c r="BL893" s="63"/>
      <c r="BM893" s="63"/>
      <c r="BN893" s="63"/>
      <c r="BO893" s="63"/>
      <c r="BP893" s="63"/>
      <c r="BQ893" s="63"/>
      <c r="BR893" s="63"/>
      <c r="BS893" s="63"/>
      <c r="BT893" s="63"/>
      <c r="BU893" s="63"/>
      <c r="BV893" s="63"/>
      <c r="BW893" s="63"/>
      <c r="BX893" s="63"/>
      <c r="BY893" s="63"/>
      <c r="BZ893" s="63"/>
      <c r="CA893" s="63"/>
      <c r="CB893" s="63"/>
      <c r="CC893" s="63"/>
      <c r="CD893" s="63"/>
      <c r="CE893" s="63"/>
      <c r="CF893" s="63"/>
      <c r="CG893" s="63"/>
      <c r="CH893" s="63"/>
      <c r="CI893" s="63"/>
      <c r="CJ893" s="63"/>
      <c r="CK893" s="63"/>
      <c r="CL893" s="63"/>
      <c r="CM893" s="63"/>
      <c r="CN893" s="63"/>
      <c r="CO893" s="63"/>
      <c r="CP893" s="63"/>
      <c r="CQ893" s="63"/>
      <c r="CR893" s="63"/>
    </row>
    <row r="894" spans="5:96" ht="13.5" hidden="1" x14ac:dyDescent="0.15"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  <c r="AZ894" s="63"/>
      <c r="BA894" s="63"/>
      <c r="BB894" s="63"/>
      <c r="BC894" s="63"/>
      <c r="BD894" s="63"/>
      <c r="BE894" s="63"/>
      <c r="BF894" s="63"/>
      <c r="BG894" s="63"/>
      <c r="BH894" s="63"/>
      <c r="BI894" s="63"/>
      <c r="BJ894" s="63"/>
      <c r="BK894" s="63"/>
      <c r="BL894" s="63"/>
      <c r="BM894" s="63"/>
      <c r="BN894" s="63"/>
      <c r="BO894" s="63"/>
      <c r="BP894" s="63"/>
      <c r="BQ894" s="63"/>
      <c r="BR894" s="63"/>
      <c r="BS894" s="63"/>
      <c r="BT894" s="63"/>
      <c r="BU894" s="63"/>
      <c r="BV894" s="63"/>
      <c r="BW894" s="63"/>
      <c r="BX894" s="63"/>
      <c r="BY894" s="63"/>
      <c r="BZ894" s="63"/>
      <c r="CA894" s="63"/>
      <c r="CB894" s="63"/>
      <c r="CC894" s="63"/>
      <c r="CD894" s="63"/>
      <c r="CE894" s="63"/>
      <c r="CF894" s="63"/>
      <c r="CG894" s="63"/>
      <c r="CH894" s="63"/>
      <c r="CI894" s="63"/>
      <c r="CJ894" s="63"/>
      <c r="CK894" s="63"/>
      <c r="CL894" s="63"/>
      <c r="CM894" s="63"/>
      <c r="CN894" s="63"/>
      <c r="CO894" s="63"/>
      <c r="CP894" s="63"/>
      <c r="CQ894" s="63"/>
      <c r="CR894" s="63"/>
    </row>
    <row r="895" spans="5:96" ht="13.5" hidden="1" x14ac:dyDescent="0.15"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  <c r="AZ895" s="63"/>
      <c r="BA895" s="63"/>
      <c r="BB895" s="63"/>
      <c r="BC895" s="63"/>
      <c r="BD895" s="63"/>
      <c r="BE895" s="63"/>
      <c r="BF895" s="63"/>
      <c r="BG895" s="63"/>
      <c r="BH895" s="63"/>
      <c r="BI895" s="63"/>
      <c r="BJ895" s="63"/>
      <c r="BK895" s="63"/>
      <c r="BL895" s="63"/>
      <c r="BM895" s="63"/>
      <c r="BN895" s="63"/>
      <c r="BO895" s="63"/>
      <c r="BP895" s="63"/>
      <c r="BQ895" s="63"/>
      <c r="BR895" s="63"/>
      <c r="BS895" s="63"/>
      <c r="BT895" s="63"/>
      <c r="BU895" s="63"/>
      <c r="BV895" s="63"/>
      <c r="BW895" s="63"/>
      <c r="BX895" s="63"/>
      <c r="BY895" s="63"/>
      <c r="BZ895" s="63"/>
      <c r="CA895" s="63"/>
      <c r="CB895" s="63"/>
      <c r="CC895" s="63"/>
      <c r="CD895" s="63"/>
      <c r="CE895" s="63"/>
      <c r="CF895" s="63"/>
      <c r="CG895" s="63"/>
      <c r="CH895" s="63"/>
      <c r="CI895" s="63"/>
      <c r="CJ895" s="63"/>
      <c r="CK895" s="63"/>
      <c r="CL895" s="63"/>
      <c r="CM895" s="63"/>
      <c r="CN895" s="63"/>
      <c r="CO895" s="63"/>
      <c r="CP895" s="63"/>
      <c r="CQ895" s="63"/>
      <c r="CR895" s="63"/>
    </row>
    <row r="896" spans="5:96" ht="13.5" hidden="1" x14ac:dyDescent="0.15"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  <c r="AZ896" s="63"/>
      <c r="BA896" s="63"/>
      <c r="BB896" s="63"/>
      <c r="BC896" s="63"/>
      <c r="BD896" s="63"/>
      <c r="BE896" s="63"/>
      <c r="BF896" s="63"/>
      <c r="BG896" s="63"/>
      <c r="BH896" s="63"/>
      <c r="BI896" s="63"/>
      <c r="BJ896" s="63"/>
      <c r="BK896" s="63"/>
      <c r="BL896" s="63"/>
      <c r="BM896" s="63"/>
      <c r="BN896" s="63"/>
      <c r="BO896" s="63"/>
      <c r="BP896" s="63"/>
      <c r="BQ896" s="63"/>
      <c r="BR896" s="63"/>
      <c r="BS896" s="63"/>
      <c r="BT896" s="63"/>
      <c r="BU896" s="63"/>
      <c r="BV896" s="63"/>
      <c r="BW896" s="63"/>
      <c r="BX896" s="63"/>
      <c r="BY896" s="63"/>
      <c r="BZ896" s="63"/>
      <c r="CA896" s="63"/>
      <c r="CB896" s="63"/>
      <c r="CC896" s="63"/>
      <c r="CD896" s="63"/>
      <c r="CE896" s="63"/>
      <c r="CF896" s="63"/>
      <c r="CG896" s="63"/>
      <c r="CH896" s="63"/>
      <c r="CI896" s="63"/>
      <c r="CJ896" s="63"/>
      <c r="CK896" s="63"/>
      <c r="CL896" s="63"/>
      <c r="CM896" s="63"/>
      <c r="CN896" s="63"/>
      <c r="CO896" s="63"/>
      <c r="CP896" s="63"/>
      <c r="CQ896" s="63"/>
      <c r="CR896" s="63"/>
    </row>
    <row r="897" spans="5:96" ht="13.5" hidden="1" x14ac:dyDescent="0.15"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  <c r="AZ897" s="63"/>
      <c r="BA897" s="63"/>
      <c r="BB897" s="63"/>
      <c r="BC897" s="63"/>
      <c r="BD897" s="63"/>
      <c r="BE897" s="63"/>
      <c r="BF897" s="63"/>
      <c r="BG897" s="63"/>
      <c r="BH897" s="63"/>
      <c r="BI897" s="63"/>
      <c r="BJ897" s="63"/>
      <c r="BK897" s="63"/>
      <c r="BL897" s="63"/>
      <c r="BM897" s="63"/>
      <c r="BN897" s="63"/>
      <c r="BO897" s="63"/>
      <c r="BP897" s="63"/>
      <c r="BQ897" s="63"/>
      <c r="BR897" s="63"/>
      <c r="BS897" s="63"/>
      <c r="BT897" s="63"/>
      <c r="BU897" s="63"/>
      <c r="BV897" s="63"/>
      <c r="BW897" s="63"/>
      <c r="BX897" s="63"/>
      <c r="BY897" s="63"/>
      <c r="BZ897" s="63"/>
      <c r="CA897" s="63"/>
      <c r="CB897" s="63"/>
      <c r="CC897" s="63"/>
      <c r="CD897" s="63"/>
      <c r="CE897" s="63"/>
      <c r="CF897" s="63"/>
      <c r="CG897" s="63"/>
      <c r="CH897" s="63"/>
      <c r="CI897" s="63"/>
      <c r="CJ897" s="63"/>
      <c r="CK897" s="63"/>
      <c r="CL897" s="63"/>
      <c r="CM897" s="63"/>
      <c r="CN897" s="63"/>
      <c r="CO897" s="63"/>
      <c r="CP897" s="63"/>
      <c r="CQ897" s="63"/>
      <c r="CR897" s="63"/>
    </row>
    <row r="898" spans="5:96" ht="13.5" hidden="1" x14ac:dyDescent="0.15"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  <c r="AZ898" s="63"/>
      <c r="BA898" s="63"/>
      <c r="BB898" s="63"/>
      <c r="BC898" s="63"/>
      <c r="BD898" s="63"/>
      <c r="BE898" s="63"/>
      <c r="BF898" s="63"/>
      <c r="BG898" s="63"/>
      <c r="BH898" s="63"/>
      <c r="BI898" s="63"/>
      <c r="BJ898" s="63"/>
      <c r="BK898" s="63"/>
      <c r="BL898" s="63"/>
      <c r="BM898" s="63"/>
      <c r="BN898" s="63"/>
      <c r="BO898" s="63"/>
      <c r="BP898" s="63"/>
      <c r="BQ898" s="63"/>
      <c r="BR898" s="63"/>
      <c r="BS898" s="63"/>
      <c r="BT898" s="63"/>
      <c r="BU898" s="63"/>
      <c r="BV898" s="63"/>
      <c r="BW898" s="63"/>
      <c r="BX898" s="63"/>
      <c r="BY898" s="63"/>
      <c r="BZ898" s="63"/>
      <c r="CA898" s="63"/>
      <c r="CB898" s="63"/>
      <c r="CC898" s="63"/>
      <c r="CD898" s="63"/>
      <c r="CE898" s="63"/>
      <c r="CF898" s="63"/>
      <c r="CG898" s="63"/>
      <c r="CH898" s="63"/>
      <c r="CI898" s="63"/>
      <c r="CJ898" s="63"/>
      <c r="CK898" s="63"/>
      <c r="CL898" s="63"/>
      <c r="CM898" s="63"/>
      <c r="CN898" s="63"/>
      <c r="CO898" s="63"/>
      <c r="CP898" s="63"/>
      <c r="CQ898" s="63"/>
      <c r="CR898" s="63"/>
    </row>
    <row r="899" spans="5:96" ht="13.5" hidden="1" x14ac:dyDescent="0.15"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  <c r="AZ899" s="63"/>
      <c r="BA899" s="63"/>
      <c r="BB899" s="63"/>
      <c r="BC899" s="63"/>
      <c r="BD899" s="63"/>
      <c r="BE899" s="63"/>
      <c r="BF899" s="63"/>
      <c r="BG899" s="63"/>
      <c r="BH899" s="63"/>
      <c r="BI899" s="63"/>
      <c r="BJ899" s="63"/>
      <c r="BK899" s="63"/>
      <c r="BL899" s="63"/>
      <c r="BM899" s="63"/>
      <c r="BN899" s="63"/>
      <c r="BO899" s="63"/>
      <c r="BP899" s="63"/>
      <c r="BQ899" s="63"/>
      <c r="BR899" s="63"/>
      <c r="BS899" s="63"/>
      <c r="BT899" s="63"/>
      <c r="BU899" s="63"/>
      <c r="BV899" s="63"/>
      <c r="BW899" s="63"/>
      <c r="BX899" s="63"/>
      <c r="BY899" s="63"/>
      <c r="BZ899" s="63"/>
      <c r="CA899" s="63"/>
      <c r="CB899" s="63"/>
      <c r="CC899" s="63"/>
      <c r="CD899" s="63"/>
      <c r="CE899" s="63"/>
      <c r="CF899" s="63"/>
      <c r="CG899" s="63"/>
      <c r="CH899" s="63"/>
      <c r="CI899" s="63"/>
      <c r="CJ899" s="63"/>
      <c r="CK899" s="63"/>
      <c r="CL899" s="63"/>
      <c r="CM899" s="63"/>
      <c r="CN899" s="63"/>
      <c r="CO899" s="63"/>
      <c r="CP899" s="63"/>
      <c r="CQ899" s="63"/>
      <c r="CR899" s="63"/>
    </row>
    <row r="900" spans="5:96" ht="13.5" hidden="1" x14ac:dyDescent="0.15"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  <c r="AO900" s="63"/>
      <c r="AP900" s="63"/>
      <c r="AQ900" s="63"/>
      <c r="AR900" s="63"/>
      <c r="AS900" s="63"/>
      <c r="AT900" s="63"/>
      <c r="AU900" s="63"/>
      <c r="AV900" s="63"/>
      <c r="AW900" s="63"/>
      <c r="AX900" s="63"/>
      <c r="AY900" s="63"/>
      <c r="AZ900" s="63"/>
      <c r="BA900" s="63"/>
      <c r="BB900" s="63"/>
      <c r="BC900" s="63"/>
      <c r="BD900" s="63"/>
      <c r="BE900" s="63"/>
      <c r="BF900" s="63"/>
      <c r="BG900" s="63"/>
      <c r="BH900" s="63"/>
      <c r="BI900" s="63"/>
      <c r="BJ900" s="63"/>
      <c r="BK900" s="63"/>
      <c r="BL900" s="63"/>
      <c r="BM900" s="63"/>
      <c r="BN900" s="63"/>
      <c r="BO900" s="63"/>
      <c r="BP900" s="63"/>
      <c r="BQ900" s="63"/>
      <c r="BR900" s="63"/>
      <c r="BS900" s="63"/>
      <c r="BT900" s="63"/>
      <c r="BU900" s="63"/>
      <c r="BV900" s="63"/>
      <c r="BW900" s="63"/>
      <c r="BX900" s="63"/>
      <c r="BY900" s="63"/>
      <c r="BZ900" s="63"/>
      <c r="CA900" s="63"/>
      <c r="CB900" s="63"/>
      <c r="CC900" s="63"/>
      <c r="CD900" s="63"/>
      <c r="CE900" s="63"/>
      <c r="CF900" s="63"/>
      <c r="CG900" s="63"/>
      <c r="CH900" s="63"/>
      <c r="CI900" s="63"/>
      <c r="CJ900" s="63"/>
      <c r="CK900" s="63"/>
      <c r="CL900" s="63"/>
      <c r="CM900" s="63"/>
      <c r="CN900" s="63"/>
      <c r="CO900" s="63"/>
      <c r="CP900" s="63"/>
      <c r="CQ900" s="63"/>
      <c r="CR900" s="63"/>
    </row>
    <row r="901" spans="5:96" ht="13.5" hidden="1" x14ac:dyDescent="0.15"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  <c r="AO901" s="63"/>
      <c r="AP901" s="63"/>
      <c r="AQ901" s="63"/>
      <c r="AR901" s="63"/>
      <c r="AS901" s="63"/>
      <c r="AT901" s="63"/>
      <c r="AU901" s="63"/>
      <c r="AV901" s="63"/>
      <c r="AW901" s="63"/>
      <c r="AX901" s="63"/>
      <c r="AY901" s="63"/>
      <c r="AZ901" s="63"/>
      <c r="BA901" s="63"/>
      <c r="BB901" s="63"/>
      <c r="BC901" s="63"/>
      <c r="BD901" s="63"/>
      <c r="BE901" s="63"/>
      <c r="BF901" s="63"/>
      <c r="BG901" s="63"/>
      <c r="BH901" s="63"/>
      <c r="BI901" s="63"/>
      <c r="BJ901" s="63"/>
      <c r="BK901" s="63"/>
      <c r="BL901" s="63"/>
      <c r="BM901" s="63"/>
      <c r="BN901" s="63"/>
      <c r="BO901" s="63"/>
      <c r="BP901" s="63"/>
      <c r="BQ901" s="63"/>
      <c r="BR901" s="63"/>
      <c r="BS901" s="63"/>
      <c r="BT901" s="63"/>
      <c r="BU901" s="63"/>
      <c r="BV901" s="63"/>
      <c r="BW901" s="63"/>
      <c r="BX901" s="63"/>
      <c r="BY901" s="63"/>
      <c r="BZ901" s="63"/>
      <c r="CA901" s="63"/>
      <c r="CB901" s="63"/>
      <c r="CC901" s="63"/>
      <c r="CD901" s="63"/>
      <c r="CE901" s="63"/>
      <c r="CF901" s="63"/>
      <c r="CG901" s="63"/>
      <c r="CH901" s="63"/>
      <c r="CI901" s="63"/>
      <c r="CJ901" s="63"/>
      <c r="CK901" s="63"/>
      <c r="CL901" s="63"/>
      <c r="CM901" s="63"/>
      <c r="CN901" s="63"/>
      <c r="CO901" s="63"/>
      <c r="CP901" s="63"/>
      <c r="CQ901" s="63"/>
      <c r="CR901" s="63"/>
    </row>
    <row r="902" spans="5:96" ht="13.5" hidden="1" x14ac:dyDescent="0.15"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  <c r="AO902" s="63"/>
      <c r="AP902" s="63"/>
      <c r="AQ902" s="63"/>
      <c r="AR902" s="63"/>
      <c r="AS902" s="63"/>
      <c r="AT902" s="63"/>
      <c r="AU902" s="63"/>
      <c r="AV902" s="63"/>
      <c r="AW902" s="63"/>
      <c r="AX902" s="63"/>
      <c r="AY902" s="63"/>
      <c r="AZ902" s="63"/>
      <c r="BA902" s="63"/>
      <c r="BB902" s="63"/>
      <c r="BC902" s="63"/>
      <c r="BD902" s="63"/>
      <c r="BE902" s="63"/>
      <c r="BF902" s="63"/>
      <c r="BG902" s="63"/>
      <c r="BH902" s="63"/>
      <c r="BI902" s="63"/>
      <c r="BJ902" s="63"/>
      <c r="BK902" s="63"/>
      <c r="BL902" s="63"/>
      <c r="BM902" s="63"/>
      <c r="BN902" s="63"/>
      <c r="BO902" s="63"/>
      <c r="BP902" s="63"/>
      <c r="BQ902" s="63"/>
      <c r="BR902" s="63"/>
      <c r="BS902" s="63"/>
      <c r="BT902" s="63"/>
      <c r="BU902" s="63"/>
      <c r="BV902" s="63"/>
      <c r="BW902" s="63"/>
      <c r="BX902" s="63"/>
      <c r="BY902" s="63"/>
      <c r="BZ902" s="63"/>
      <c r="CA902" s="63"/>
      <c r="CB902" s="63"/>
      <c r="CC902" s="63"/>
      <c r="CD902" s="63"/>
      <c r="CE902" s="63"/>
      <c r="CF902" s="63"/>
      <c r="CG902" s="63"/>
      <c r="CH902" s="63"/>
      <c r="CI902" s="63"/>
      <c r="CJ902" s="63"/>
      <c r="CK902" s="63"/>
      <c r="CL902" s="63"/>
      <c r="CM902" s="63"/>
      <c r="CN902" s="63"/>
      <c r="CO902" s="63"/>
      <c r="CP902" s="63"/>
      <c r="CQ902" s="63"/>
      <c r="CR902" s="63"/>
    </row>
    <row r="903" spans="5:96" ht="13.5" hidden="1" x14ac:dyDescent="0.15"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  <c r="AO903" s="63"/>
      <c r="AP903" s="63"/>
      <c r="AQ903" s="63"/>
      <c r="AR903" s="63"/>
      <c r="AS903" s="63"/>
      <c r="AT903" s="63"/>
      <c r="AU903" s="63"/>
      <c r="AV903" s="63"/>
      <c r="AW903" s="63"/>
      <c r="AX903" s="63"/>
      <c r="AY903" s="63"/>
      <c r="AZ903" s="63"/>
      <c r="BA903" s="63"/>
      <c r="BB903" s="63"/>
      <c r="BC903" s="63"/>
      <c r="BD903" s="63"/>
      <c r="BE903" s="63"/>
      <c r="BF903" s="63"/>
      <c r="BG903" s="63"/>
      <c r="BH903" s="63"/>
      <c r="BI903" s="63"/>
      <c r="BJ903" s="63"/>
      <c r="BK903" s="63"/>
      <c r="BL903" s="63"/>
      <c r="BM903" s="63"/>
      <c r="BN903" s="63"/>
      <c r="BO903" s="63"/>
      <c r="BP903" s="63"/>
      <c r="BQ903" s="63"/>
      <c r="BR903" s="63"/>
      <c r="BS903" s="63"/>
      <c r="BT903" s="63"/>
      <c r="BU903" s="63"/>
      <c r="BV903" s="63"/>
      <c r="BW903" s="63"/>
      <c r="BX903" s="63"/>
      <c r="BY903" s="63"/>
      <c r="BZ903" s="63"/>
      <c r="CA903" s="63"/>
      <c r="CB903" s="63"/>
      <c r="CC903" s="63"/>
      <c r="CD903" s="63"/>
      <c r="CE903" s="63"/>
      <c r="CF903" s="63"/>
      <c r="CG903" s="63"/>
      <c r="CH903" s="63"/>
      <c r="CI903" s="63"/>
      <c r="CJ903" s="63"/>
      <c r="CK903" s="63"/>
      <c r="CL903" s="63"/>
      <c r="CM903" s="63"/>
      <c r="CN903" s="63"/>
      <c r="CO903" s="63"/>
      <c r="CP903" s="63"/>
      <c r="CQ903" s="63"/>
      <c r="CR903" s="63"/>
    </row>
    <row r="904" spans="5:96" ht="13.5" hidden="1" x14ac:dyDescent="0.15"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  <c r="AO904" s="63"/>
      <c r="AP904" s="63"/>
      <c r="AQ904" s="63"/>
      <c r="AR904" s="63"/>
      <c r="AS904" s="63"/>
      <c r="AT904" s="63"/>
      <c r="AU904" s="63"/>
      <c r="AV904" s="63"/>
      <c r="AW904" s="63"/>
      <c r="AX904" s="63"/>
      <c r="AY904" s="63"/>
      <c r="AZ904" s="63"/>
      <c r="BA904" s="63"/>
      <c r="BB904" s="63"/>
      <c r="BC904" s="63"/>
      <c r="BD904" s="63"/>
      <c r="BE904" s="63"/>
      <c r="BF904" s="63"/>
      <c r="BG904" s="63"/>
      <c r="BH904" s="63"/>
      <c r="BI904" s="63"/>
      <c r="BJ904" s="63"/>
      <c r="BK904" s="63"/>
      <c r="BL904" s="63"/>
      <c r="BM904" s="63"/>
      <c r="BN904" s="63"/>
      <c r="BO904" s="63"/>
      <c r="BP904" s="63"/>
      <c r="BQ904" s="63"/>
      <c r="BR904" s="63"/>
      <c r="BS904" s="63"/>
      <c r="BT904" s="63"/>
      <c r="BU904" s="63"/>
      <c r="BV904" s="63"/>
      <c r="BW904" s="63"/>
      <c r="BX904" s="63"/>
      <c r="BY904" s="63"/>
      <c r="BZ904" s="63"/>
      <c r="CA904" s="63"/>
      <c r="CB904" s="63"/>
      <c r="CC904" s="63"/>
      <c r="CD904" s="63"/>
      <c r="CE904" s="63"/>
      <c r="CF904" s="63"/>
      <c r="CG904" s="63"/>
      <c r="CH904" s="63"/>
      <c r="CI904" s="63"/>
      <c r="CJ904" s="63"/>
      <c r="CK904" s="63"/>
      <c r="CL904" s="63"/>
      <c r="CM904" s="63"/>
      <c r="CN904" s="63"/>
      <c r="CO904" s="63"/>
      <c r="CP904" s="63"/>
      <c r="CQ904" s="63"/>
      <c r="CR904" s="63"/>
    </row>
    <row r="905" spans="5:96" ht="13.5" hidden="1" x14ac:dyDescent="0.15"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  <c r="AO905" s="63"/>
      <c r="AP905" s="63"/>
      <c r="AQ905" s="63"/>
      <c r="AR905" s="63"/>
      <c r="AS905" s="63"/>
      <c r="AT905" s="63"/>
      <c r="AU905" s="63"/>
      <c r="AV905" s="63"/>
      <c r="AW905" s="63"/>
      <c r="AX905" s="63"/>
      <c r="AY905" s="63"/>
      <c r="AZ905" s="63"/>
      <c r="BA905" s="63"/>
      <c r="BB905" s="63"/>
      <c r="BC905" s="63"/>
      <c r="BD905" s="63"/>
      <c r="BE905" s="63"/>
      <c r="BF905" s="63"/>
      <c r="BG905" s="63"/>
      <c r="BH905" s="63"/>
      <c r="BI905" s="63"/>
      <c r="BJ905" s="63"/>
      <c r="BK905" s="63"/>
      <c r="BL905" s="63"/>
      <c r="BM905" s="63"/>
      <c r="BN905" s="63"/>
      <c r="BO905" s="63"/>
      <c r="BP905" s="63"/>
      <c r="BQ905" s="63"/>
      <c r="BR905" s="63"/>
      <c r="BS905" s="63"/>
      <c r="BT905" s="63"/>
      <c r="BU905" s="63"/>
      <c r="BV905" s="63"/>
      <c r="BW905" s="63"/>
      <c r="BX905" s="63"/>
      <c r="BY905" s="63"/>
      <c r="BZ905" s="63"/>
      <c r="CA905" s="63"/>
      <c r="CB905" s="63"/>
      <c r="CC905" s="63"/>
      <c r="CD905" s="63"/>
      <c r="CE905" s="63"/>
      <c r="CF905" s="63"/>
      <c r="CG905" s="63"/>
      <c r="CH905" s="63"/>
      <c r="CI905" s="63"/>
      <c r="CJ905" s="63"/>
      <c r="CK905" s="63"/>
      <c r="CL905" s="63"/>
      <c r="CM905" s="63"/>
      <c r="CN905" s="63"/>
      <c r="CO905" s="63"/>
      <c r="CP905" s="63"/>
      <c r="CQ905" s="63"/>
      <c r="CR905" s="63"/>
    </row>
    <row r="906" spans="5:96" ht="13.5" hidden="1" x14ac:dyDescent="0.15"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  <c r="AO906" s="63"/>
      <c r="AP906" s="63"/>
      <c r="AQ906" s="63"/>
      <c r="AR906" s="63"/>
      <c r="AS906" s="63"/>
      <c r="AT906" s="63"/>
      <c r="AU906" s="63"/>
      <c r="AV906" s="63"/>
      <c r="AW906" s="63"/>
      <c r="AX906" s="63"/>
      <c r="AY906" s="63"/>
      <c r="AZ906" s="63"/>
      <c r="BA906" s="63"/>
      <c r="BB906" s="63"/>
      <c r="BC906" s="63"/>
      <c r="BD906" s="63"/>
      <c r="BE906" s="63"/>
      <c r="BF906" s="63"/>
      <c r="BG906" s="63"/>
      <c r="BH906" s="63"/>
      <c r="BI906" s="63"/>
      <c r="BJ906" s="63"/>
      <c r="BK906" s="63"/>
      <c r="BL906" s="63"/>
      <c r="BM906" s="63"/>
      <c r="BN906" s="63"/>
      <c r="BO906" s="63"/>
      <c r="BP906" s="63"/>
      <c r="BQ906" s="63"/>
      <c r="BR906" s="63"/>
      <c r="BS906" s="63"/>
      <c r="BT906" s="63"/>
      <c r="BU906" s="63"/>
      <c r="BV906" s="63"/>
      <c r="BW906" s="63"/>
      <c r="BX906" s="63"/>
      <c r="BY906" s="63"/>
      <c r="BZ906" s="63"/>
      <c r="CA906" s="63"/>
      <c r="CB906" s="63"/>
      <c r="CC906" s="63"/>
      <c r="CD906" s="63"/>
      <c r="CE906" s="63"/>
      <c r="CF906" s="63"/>
      <c r="CG906" s="63"/>
      <c r="CH906" s="63"/>
      <c r="CI906" s="63"/>
      <c r="CJ906" s="63"/>
      <c r="CK906" s="63"/>
      <c r="CL906" s="63"/>
      <c r="CM906" s="63"/>
      <c r="CN906" s="63"/>
      <c r="CO906" s="63"/>
      <c r="CP906" s="63"/>
      <c r="CQ906" s="63"/>
      <c r="CR906" s="63"/>
    </row>
    <row r="907" spans="5:96" ht="13.5" hidden="1" x14ac:dyDescent="0.15"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  <c r="AO907" s="63"/>
      <c r="AP907" s="63"/>
      <c r="AQ907" s="63"/>
      <c r="AR907" s="63"/>
      <c r="AS907" s="63"/>
      <c r="AT907" s="63"/>
      <c r="AU907" s="63"/>
      <c r="AV907" s="63"/>
      <c r="AW907" s="63"/>
      <c r="AX907" s="63"/>
      <c r="AY907" s="63"/>
      <c r="AZ907" s="63"/>
      <c r="BA907" s="63"/>
      <c r="BB907" s="63"/>
      <c r="BC907" s="63"/>
      <c r="BD907" s="63"/>
      <c r="BE907" s="63"/>
      <c r="BF907" s="63"/>
      <c r="BG907" s="63"/>
      <c r="BH907" s="63"/>
      <c r="BI907" s="63"/>
      <c r="BJ907" s="63"/>
      <c r="BK907" s="63"/>
      <c r="BL907" s="63"/>
      <c r="BM907" s="63"/>
      <c r="BN907" s="63"/>
      <c r="BO907" s="63"/>
      <c r="BP907" s="63"/>
      <c r="BQ907" s="63"/>
      <c r="BR907" s="63"/>
      <c r="BS907" s="63"/>
      <c r="BT907" s="63"/>
      <c r="BU907" s="63"/>
      <c r="BV907" s="63"/>
      <c r="BW907" s="63"/>
      <c r="BX907" s="63"/>
      <c r="BY907" s="63"/>
      <c r="BZ907" s="63"/>
      <c r="CA907" s="63"/>
      <c r="CB907" s="63"/>
      <c r="CC907" s="63"/>
      <c r="CD907" s="63"/>
      <c r="CE907" s="63"/>
      <c r="CF907" s="63"/>
      <c r="CG907" s="63"/>
      <c r="CH907" s="63"/>
      <c r="CI907" s="63"/>
      <c r="CJ907" s="63"/>
      <c r="CK907" s="63"/>
      <c r="CL907" s="63"/>
      <c r="CM907" s="63"/>
      <c r="CN907" s="63"/>
      <c r="CO907" s="63"/>
      <c r="CP907" s="63"/>
      <c r="CQ907" s="63"/>
      <c r="CR907" s="63"/>
    </row>
    <row r="908" spans="5:96" ht="13.5" hidden="1" x14ac:dyDescent="0.15"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  <c r="AO908" s="63"/>
      <c r="AP908" s="63"/>
      <c r="AQ908" s="63"/>
      <c r="AR908" s="63"/>
      <c r="AS908" s="63"/>
      <c r="AT908" s="63"/>
      <c r="AU908" s="63"/>
      <c r="AV908" s="63"/>
      <c r="AW908" s="63"/>
      <c r="AX908" s="63"/>
      <c r="AY908" s="63"/>
      <c r="AZ908" s="63"/>
      <c r="BA908" s="63"/>
      <c r="BB908" s="63"/>
      <c r="BC908" s="63"/>
      <c r="BD908" s="63"/>
      <c r="BE908" s="63"/>
      <c r="BF908" s="63"/>
      <c r="BG908" s="63"/>
      <c r="BH908" s="63"/>
      <c r="BI908" s="63"/>
      <c r="BJ908" s="63"/>
      <c r="BK908" s="63"/>
      <c r="BL908" s="63"/>
      <c r="BM908" s="63"/>
      <c r="BN908" s="63"/>
      <c r="BO908" s="63"/>
      <c r="BP908" s="63"/>
      <c r="BQ908" s="63"/>
      <c r="BR908" s="63"/>
      <c r="BS908" s="63"/>
      <c r="BT908" s="63"/>
      <c r="BU908" s="63"/>
      <c r="BV908" s="63"/>
      <c r="BW908" s="63"/>
      <c r="BX908" s="63"/>
      <c r="BY908" s="63"/>
      <c r="BZ908" s="63"/>
      <c r="CA908" s="63"/>
      <c r="CB908" s="63"/>
      <c r="CC908" s="63"/>
      <c r="CD908" s="63"/>
      <c r="CE908" s="63"/>
      <c r="CF908" s="63"/>
      <c r="CG908" s="63"/>
      <c r="CH908" s="63"/>
      <c r="CI908" s="63"/>
      <c r="CJ908" s="63"/>
      <c r="CK908" s="63"/>
      <c r="CL908" s="63"/>
      <c r="CM908" s="63"/>
      <c r="CN908" s="63"/>
      <c r="CO908" s="63"/>
      <c r="CP908" s="63"/>
      <c r="CQ908" s="63"/>
      <c r="CR908" s="63"/>
    </row>
    <row r="909" spans="5:96" ht="13.5" hidden="1" x14ac:dyDescent="0.15"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  <c r="AO909" s="63"/>
      <c r="AP909" s="63"/>
      <c r="AQ909" s="63"/>
      <c r="AR909" s="63"/>
      <c r="AS909" s="63"/>
      <c r="AT909" s="63"/>
      <c r="AU909" s="63"/>
      <c r="AV909" s="63"/>
      <c r="AW909" s="63"/>
      <c r="AX909" s="63"/>
      <c r="AY909" s="63"/>
      <c r="AZ909" s="63"/>
      <c r="BA909" s="63"/>
      <c r="BB909" s="63"/>
      <c r="BC909" s="63"/>
      <c r="BD909" s="63"/>
      <c r="BE909" s="63"/>
      <c r="BF909" s="63"/>
      <c r="BG909" s="63"/>
      <c r="BH909" s="63"/>
      <c r="BI909" s="63"/>
      <c r="BJ909" s="63"/>
      <c r="BK909" s="63"/>
      <c r="BL909" s="63"/>
      <c r="BM909" s="63"/>
      <c r="BN909" s="63"/>
      <c r="BO909" s="63"/>
      <c r="BP909" s="63"/>
      <c r="BQ909" s="63"/>
      <c r="BR909" s="63"/>
      <c r="BS909" s="63"/>
      <c r="BT909" s="63"/>
      <c r="BU909" s="63"/>
      <c r="BV909" s="63"/>
      <c r="BW909" s="63"/>
      <c r="BX909" s="63"/>
      <c r="BY909" s="63"/>
      <c r="BZ909" s="63"/>
      <c r="CA909" s="63"/>
      <c r="CB909" s="63"/>
      <c r="CC909" s="63"/>
      <c r="CD909" s="63"/>
      <c r="CE909" s="63"/>
      <c r="CF909" s="63"/>
      <c r="CG909" s="63"/>
      <c r="CH909" s="63"/>
      <c r="CI909" s="63"/>
      <c r="CJ909" s="63"/>
      <c r="CK909" s="63"/>
      <c r="CL909" s="63"/>
      <c r="CM909" s="63"/>
      <c r="CN909" s="63"/>
      <c r="CO909" s="63"/>
      <c r="CP909" s="63"/>
      <c r="CQ909" s="63"/>
      <c r="CR909" s="63"/>
    </row>
    <row r="910" spans="5:96" ht="13.5" hidden="1" x14ac:dyDescent="0.15"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  <c r="AO910" s="63"/>
      <c r="AP910" s="63"/>
      <c r="AQ910" s="63"/>
      <c r="AR910" s="63"/>
      <c r="AS910" s="63"/>
      <c r="AT910" s="63"/>
      <c r="AU910" s="63"/>
      <c r="AV910" s="63"/>
      <c r="AW910" s="63"/>
      <c r="AX910" s="63"/>
      <c r="AY910" s="63"/>
      <c r="AZ910" s="63"/>
      <c r="BA910" s="63"/>
      <c r="BB910" s="63"/>
      <c r="BC910" s="63"/>
      <c r="BD910" s="63"/>
      <c r="BE910" s="63"/>
      <c r="BF910" s="63"/>
      <c r="BG910" s="63"/>
      <c r="BH910" s="63"/>
      <c r="BI910" s="63"/>
      <c r="BJ910" s="63"/>
      <c r="BK910" s="63"/>
      <c r="BL910" s="63"/>
      <c r="BM910" s="63"/>
      <c r="BN910" s="63"/>
      <c r="BO910" s="63"/>
      <c r="BP910" s="63"/>
      <c r="BQ910" s="63"/>
      <c r="BR910" s="63"/>
      <c r="BS910" s="63"/>
      <c r="BT910" s="63"/>
      <c r="BU910" s="63"/>
      <c r="BV910" s="63"/>
      <c r="BW910" s="63"/>
      <c r="BX910" s="63"/>
      <c r="BY910" s="63"/>
      <c r="BZ910" s="63"/>
      <c r="CA910" s="63"/>
      <c r="CB910" s="63"/>
      <c r="CC910" s="63"/>
      <c r="CD910" s="63"/>
      <c r="CE910" s="63"/>
      <c r="CF910" s="63"/>
      <c r="CG910" s="63"/>
      <c r="CH910" s="63"/>
      <c r="CI910" s="63"/>
      <c r="CJ910" s="63"/>
      <c r="CK910" s="63"/>
      <c r="CL910" s="63"/>
      <c r="CM910" s="63"/>
      <c r="CN910" s="63"/>
      <c r="CO910" s="63"/>
      <c r="CP910" s="63"/>
      <c r="CQ910" s="63"/>
      <c r="CR910" s="63"/>
    </row>
    <row r="911" spans="5:96" ht="13.5" hidden="1" x14ac:dyDescent="0.15"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  <c r="AO911" s="63"/>
      <c r="AP911" s="63"/>
      <c r="AQ911" s="63"/>
      <c r="AR911" s="63"/>
      <c r="AS911" s="63"/>
      <c r="AT911" s="63"/>
      <c r="AU911" s="63"/>
      <c r="AV911" s="63"/>
      <c r="AW911" s="63"/>
      <c r="AX911" s="63"/>
      <c r="AY911" s="63"/>
      <c r="AZ911" s="63"/>
      <c r="BA911" s="63"/>
      <c r="BB911" s="63"/>
      <c r="BC911" s="63"/>
      <c r="BD911" s="63"/>
      <c r="BE911" s="63"/>
      <c r="BF911" s="63"/>
      <c r="BG911" s="63"/>
      <c r="BH911" s="63"/>
      <c r="BI911" s="63"/>
      <c r="BJ911" s="63"/>
      <c r="BK911" s="63"/>
      <c r="BL911" s="63"/>
      <c r="BM911" s="63"/>
      <c r="BN911" s="63"/>
      <c r="BO911" s="63"/>
      <c r="BP911" s="63"/>
      <c r="BQ911" s="63"/>
      <c r="BR911" s="63"/>
      <c r="BS911" s="63"/>
      <c r="BT911" s="63"/>
      <c r="BU911" s="63"/>
      <c r="BV911" s="63"/>
      <c r="BW911" s="63"/>
      <c r="BX911" s="63"/>
      <c r="BY911" s="63"/>
      <c r="BZ911" s="63"/>
      <c r="CA911" s="63"/>
      <c r="CB911" s="63"/>
      <c r="CC911" s="63"/>
      <c r="CD911" s="63"/>
      <c r="CE911" s="63"/>
      <c r="CF911" s="63"/>
      <c r="CG911" s="63"/>
      <c r="CH911" s="63"/>
      <c r="CI911" s="63"/>
      <c r="CJ911" s="63"/>
      <c r="CK911" s="63"/>
      <c r="CL911" s="63"/>
      <c r="CM911" s="63"/>
      <c r="CN911" s="63"/>
      <c r="CO911" s="63"/>
      <c r="CP911" s="63"/>
      <c r="CQ911" s="63"/>
      <c r="CR911" s="63"/>
    </row>
    <row r="912" spans="5:96" ht="13.5" hidden="1" x14ac:dyDescent="0.15"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  <c r="AO912" s="63"/>
      <c r="AP912" s="63"/>
      <c r="AQ912" s="63"/>
      <c r="AR912" s="63"/>
      <c r="AS912" s="63"/>
      <c r="AT912" s="63"/>
      <c r="AU912" s="63"/>
      <c r="AV912" s="63"/>
      <c r="AW912" s="63"/>
      <c r="AX912" s="63"/>
      <c r="AY912" s="63"/>
      <c r="AZ912" s="63"/>
      <c r="BA912" s="63"/>
      <c r="BB912" s="63"/>
      <c r="BC912" s="63"/>
      <c r="BD912" s="63"/>
      <c r="BE912" s="63"/>
      <c r="BF912" s="63"/>
      <c r="BG912" s="63"/>
      <c r="BH912" s="63"/>
      <c r="BI912" s="63"/>
      <c r="BJ912" s="63"/>
      <c r="BK912" s="63"/>
      <c r="BL912" s="63"/>
      <c r="BM912" s="63"/>
      <c r="BN912" s="63"/>
      <c r="BO912" s="63"/>
      <c r="BP912" s="63"/>
      <c r="BQ912" s="63"/>
      <c r="BR912" s="63"/>
      <c r="BS912" s="63"/>
      <c r="BT912" s="63"/>
      <c r="BU912" s="63"/>
      <c r="BV912" s="63"/>
      <c r="BW912" s="63"/>
      <c r="BX912" s="63"/>
      <c r="BY912" s="63"/>
      <c r="BZ912" s="63"/>
      <c r="CA912" s="63"/>
      <c r="CB912" s="63"/>
      <c r="CC912" s="63"/>
      <c r="CD912" s="63"/>
      <c r="CE912" s="63"/>
      <c r="CF912" s="63"/>
      <c r="CG912" s="63"/>
      <c r="CH912" s="63"/>
      <c r="CI912" s="63"/>
      <c r="CJ912" s="63"/>
      <c r="CK912" s="63"/>
      <c r="CL912" s="63"/>
      <c r="CM912" s="63"/>
      <c r="CN912" s="63"/>
      <c r="CO912" s="63"/>
      <c r="CP912" s="63"/>
      <c r="CQ912" s="63"/>
      <c r="CR912" s="63"/>
    </row>
    <row r="913" spans="5:96" ht="13.5" hidden="1" x14ac:dyDescent="0.15"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  <c r="AO913" s="63"/>
      <c r="AP913" s="63"/>
      <c r="AQ913" s="63"/>
      <c r="AR913" s="63"/>
      <c r="AS913" s="63"/>
      <c r="AT913" s="63"/>
      <c r="AU913" s="63"/>
      <c r="AV913" s="63"/>
      <c r="AW913" s="63"/>
      <c r="AX913" s="63"/>
      <c r="AY913" s="63"/>
      <c r="AZ913" s="63"/>
      <c r="BA913" s="63"/>
      <c r="BB913" s="63"/>
      <c r="BC913" s="63"/>
      <c r="BD913" s="63"/>
      <c r="BE913" s="63"/>
      <c r="BF913" s="63"/>
      <c r="BG913" s="63"/>
      <c r="BH913" s="63"/>
      <c r="BI913" s="63"/>
      <c r="BJ913" s="63"/>
      <c r="BK913" s="63"/>
      <c r="BL913" s="63"/>
      <c r="BM913" s="63"/>
      <c r="BN913" s="63"/>
      <c r="BO913" s="63"/>
      <c r="BP913" s="63"/>
      <c r="BQ913" s="63"/>
      <c r="BR913" s="63"/>
      <c r="BS913" s="63"/>
      <c r="BT913" s="63"/>
      <c r="BU913" s="63"/>
      <c r="BV913" s="63"/>
      <c r="BW913" s="63"/>
      <c r="BX913" s="63"/>
      <c r="BY913" s="63"/>
      <c r="BZ913" s="63"/>
      <c r="CA913" s="63"/>
      <c r="CB913" s="63"/>
      <c r="CC913" s="63"/>
      <c r="CD913" s="63"/>
      <c r="CE913" s="63"/>
      <c r="CF913" s="63"/>
      <c r="CG913" s="63"/>
      <c r="CH913" s="63"/>
      <c r="CI913" s="63"/>
      <c r="CJ913" s="63"/>
      <c r="CK913" s="63"/>
      <c r="CL913" s="63"/>
      <c r="CM913" s="63"/>
      <c r="CN913" s="63"/>
      <c r="CO913" s="63"/>
      <c r="CP913" s="63"/>
      <c r="CQ913" s="63"/>
      <c r="CR913" s="63"/>
    </row>
    <row r="914" spans="5:96" ht="13.5" hidden="1" x14ac:dyDescent="0.15"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  <c r="AO914" s="63"/>
      <c r="AP914" s="63"/>
      <c r="AQ914" s="63"/>
      <c r="AR914" s="63"/>
      <c r="AS914" s="63"/>
      <c r="AT914" s="63"/>
      <c r="AU914" s="63"/>
      <c r="AV914" s="63"/>
      <c r="AW914" s="63"/>
      <c r="AX914" s="63"/>
      <c r="AY914" s="63"/>
      <c r="AZ914" s="63"/>
      <c r="BA914" s="63"/>
      <c r="BB914" s="63"/>
      <c r="BC914" s="63"/>
      <c r="BD914" s="63"/>
      <c r="BE914" s="63"/>
      <c r="BF914" s="63"/>
      <c r="BG914" s="63"/>
      <c r="BH914" s="63"/>
      <c r="BI914" s="63"/>
      <c r="BJ914" s="63"/>
      <c r="BK914" s="63"/>
      <c r="BL914" s="63"/>
      <c r="BM914" s="63"/>
      <c r="BN914" s="63"/>
      <c r="BO914" s="63"/>
      <c r="BP914" s="63"/>
      <c r="BQ914" s="63"/>
      <c r="BR914" s="63"/>
      <c r="BS914" s="63"/>
      <c r="BT914" s="63"/>
      <c r="BU914" s="63"/>
      <c r="BV914" s="63"/>
      <c r="BW914" s="63"/>
      <c r="BX914" s="63"/>
      <c r="BY914" s="63"/>
      <c r="BZ914" s="63"/>
      <c r="CA914" s="63"/>
      <c r="CB914" s="63"/>
      <c r="CC914" s="63"/>
      <c r="CD914" s="63"/>
      <c r="CE914" s="63"/>
      <c r="CF914" s="63"/>
      <c r="CG914" s="63"/>
      <c r="CH914" s="63"/>
      <c r="CI914" s="63"/>
      <c r="CJ914" s="63"/>
      <c r="CK914" s="63"/>
      <c r="CL914" s="63"/>
      <c r="CM914" s="63"/>
      <c r="CN914" s="63"/>
      <c r="CO914" s="63"/>
      <c r="CP914" s="63"/>
      <c r="CQ914" s="63"/>
      <c r="CR914" s="63"/>
    </row>
    <row r="915" spans="5:96" ht="13.5" hidden="1" x14ac:dyDescent="0.15"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  <c r="AO915" s="63"/>
      <c r="AP915" s="63"/>
      <c r="AQ915" s="63"/>
      <c r="AR915" s="63"/>
      <c r="AS915" s="63"/>
      <c r="AT915" s="63"/>
      <c r="AU915" s="63"/>
      <c r="AV915" s="63"/>
      <c r="AW915" s="63"/>
      <c r="AX915" s="63"/>
      <c r="AY915" s="63"/>
      <c r="AZ915" s="63"/>
      <c r="BA915" s="63"/>
      <c r="BB915" s="63"/>
      <c r="BC915" s="63"/>
      <c r="BD915" s="63"/>
      <c r="BE915" s="63"/>
      <c r="BF915" s="63"/>
      <c r="BG915" s="63"/>
      <c r="BH915" s="63"/>
      <c r="BI915" s="63"/>
      <c r="BJ915" s="63"/>
      <c r="BK915" s="63"/>
      <c r="BL915" s="63"/>
      <c r="BM915" s="63"/>
      <c r="BN915" s="63"/>
      <c r="BO915" s="63"/>
      <c r="BP915" s="63"/>
      <c r="BQ915" s="63"/>
      <c r="BR915" s="63"/>
      <c r="BS915" s="63"/>
      <c r="BT915" s="63"/>
      <c r="BU915" s="63"/>
      <c r="BV915" s="63"/>
      <c r="BW915" s="63"/>
      <c r="BX915" s="63"/>
      <c r="BY915" s="63"/>
      <c r="BZ915" s="63"/>
      <c r="CA915" s="63"/>
      <c r="CB915" s="63"/>
      <c r="CC915" s="63"/>
      <c r="CD915" s="63"/>
      <c r="CE915" s="63"/>
      <c r="CF915" s="63"/>
      <c r="CG915" s="63"/>
      <c r="CH915" s="63"/>
      <c r="CI915" s="63"/>
      <c r="CJ915" s="63"/>
      <c r="CK915" s="63"/>
      <c r="CL915" s="63"/>
      <c r="CM915" s="63"/>
      <c r="CN915" s="63"/>
      <c r="CO915" s="63"/>
      <c r="CP915" s="63"/>
      <c r="CQ915" s="63"/>
      <c r="CR915" s="63"/>
    </row>
    <row r="916" spans="5:96" ht="13.5" hidden="1" x14ac:dyDescent="0.15"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  <c r="AO916" s="63"/>
      <c r="AP916" s="63"/>
      <c r="AQ916" s="63"/>
      <c r="AR916" s="63"/>
      <c r="AS916" s="63"/>
      <c r="AT916" s="63"/>
      <c r="AU916" s="63"/>
      <c r="AV916" s="63"/>
      <c r="AW916" s="63"/>
      <c r="AX916" s="63"/>
      <c r="AY916" s="63"/>
      <c r="AZ916" s="63"/>
      <c r="BA916" s="63"/>
      <c r="BB916" s="63"/>
      <c r="BC916" s="63"/>
      <c r="BD916" s="63"/>
      <c r="BE916" s="63"/>
      <c r="BF916" s="63"/>
      <c r="BG916" s="63"/>
      <c r="BH916" s="63"/>
      <c r="BI916" s="63"/>
      <c r="BJ916" s="63"/>
      <c r="BK916" s="63"/>
      <c r="BL916" s="63"/>
      <c r="BM916" s="63"/>
      <c r="BN916" s="63"/>
      <c r="BO916" s="63"/>
      <c r="BP916" s="63"/>
      <c r="BQ916" s="63"/>
      <c r="BR916" s="63"/>
      <c r="BS916" s="63"/>
      <c r="BT916" s="63"/>
      <c r="BU916" s="63"/>
      <c r="BV916" s="63"/>
      <c r="BW916" s="63"/>
      <c r="BX916" s="63"/>
      <c r="BY916" s="63"/>
      <c r="BZ916" s="63"/>
      <c r="CA916" s="63"/>
      <c r="CB916" s="63"/>
      <c r="CC916" s="63"/>
      <c r="CD916" s="63"/>
      <c r="CE916" s="63"/>
      <c r="CF916" s="63"/>
      <c r="CG916" s="63"/>
      <c r="CH916" s="63"/>
      <c r="CI916" s="63"/>
      <c r="CJ916" s="63"/>
      <c r="CK916" s="63"/>
      <c r="CL916" s="63"/>
      <c r="CM916" s="63"/>
      <c r="CN916" s="63"/>
      <c r="CO916" s="63"/>
      <c r="CP916" s="63"/>
      <c r="CQ916" s="63"/>
      <c r="CR916" s="63"/>
    </row>
    <row r="917" spans="5:96" ht="13.5" hidden="1" x14ac:dyDescent="0.15"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  <c r="AO917" s="63"/>
      <c r="AP917" s="63"/>
      <c r="AQ917" s="63"/>
      <c r="AR917" s="63"/>
      <c r="AS917" s="63"/>
      <c r="AT917" s="63"/>
      <c r="AU917" s="63"/>
      <c r="AV917" s="63"/>
      <c r="AW917" s="63"/>
      <c r="AX917" s="63"/>
      <c r="AY917" s="63"/>
      <c r="AZ917" s="63"/>
      <c r="BA917" s="63"/>
      <c r="BB917" s="63"/>
      <c r="BC917" s="63"/>
      <c r="BD917" s="63"/>
      <c r="BE917" s="63"/>
      <c r="BF917" s="63"/>
      <c r="BG917" s="63"/>
      <c r="BH917" s="63"/>
      <c r="BI917" s="63"/>
      <c r="BJ917" s="63"/>
      <c r="BK917" s="63"/>
      <c r="BL917" s="63"/>
      <c r="BM917" s="63"/>
      <c r="BN917" s="63"/>
      <c r="BO917" s="63"/>
      <c r="BP917" s="63"/>
      <c r="BQ917" s="63"/>
      <c r="BR917" s="63"/>
      <c r="BS917" s="63"/>
      <c r="BT917" s="63"/>
      <c r="BU917" s="63"/>
      <c r="BV917" s="63"/>
      <c r="BW917" s="63"/>
      <c r="BX917" s="63"/>
      <c r="BY917" s="63"/>
      <c r="BZ917" s="63"/>
      <c r="CA917" s="63"/>
      <c r="CB917" s="63"/>
      <c r="CC917" s="63"/>
      <c r="CD917" s="63"/>
      <c r="CE917" s="63"/>
      <c r="CF917" s="63"/>
      <c r="CG917" s="63"/>
      <c r="CH917" s="63"/>
      <c r="CI917" s="63"/>
      <c r="CJ917" s="63"/>
      <c r="CK917" s="63"/>
      <c r="CL917" s="63"/>
      <c r="CM917" s="63"/>
      <c r="CN917" s="63"/>
      <c r="CO917" s="63"/>
      <c r="CP917" s="63"/>
      <c r="CQ917" s="63"/>
      <c r="CR917" s="63"/>
    </row>
    <row r="918" spans="5:96" ht="13.5" hidden="1" x14ac:dyDescent="0.15"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  <c r="AO918" s="63"/>
      <c r="AP918" s="63"/>
      <c r="AQ918" s="63"/>
      <c r="AR918" s="63"/>
      <c r="AS918" s="63"/>
      <c r="AT918" s="63"/>
      <c r="AU918" s="63"/>
      <c r="AV918" s="63"/>
      <c r="AW918" s="63"/>
      <c r="AX918" s="63"/>
      <c r="AY918" s="63"/>
      <c r="AZ918" s="63"/>
      <c r="BA918" s="63"/>
      <c r="BB918" s="63"/>
      <c r="BC918" s="63"/>
      <c r="BD918" s="63"/>
      <c r="BE918" s="63"/>
      <c r="BF918" s="63"/>
      <c r="BG918" s="63"/>
      <c r="BH918" s="63"/>
      <c r="BI918" s="63"/>
      <c r="BJ918" s="63"/>
      <c r="BK918" s="63"/>
      <c r="BL918" s="63"/>
      <c r="BM918" s="63"/>
      <c r="BN918" s="63"/>
      <c r="BO918" s="63"/>
      <c r="BP918" s="63"/>
      <c r="BQ918" s="63"/>
      <c r="BR918" s="63"/>
      <c r="BS918" s="63"/>
      <c r="BT918" s="63"/>
      <c r="BU918" s="63"/>
      <c r="BV918" s="63"/>
      <c r="BW918" s="63"/>
      <c r="BX918" s="63"/>
      <c r="BY918" s="63"/>
      <c r="BZ918" s="63"/>
      <c r="CA918" s="63"/>
      <c r="CB918" s="63"/>
      <c r="CC918" s="63"/>
      <c r="CD918" s="63"/>
      <c r="CE918" s="63"/>
      <c r="CF918" s="63"/>
      <c r="CG918" s="63"/>
      <c r="CH918" s="63"/>
      <c r="CI918" s="63"/>
      <c r="CJ918" s="63"/>
      <c r="CK918" s="63"/>
      <c r="CL918" s="63"/>
      <c r="CM918" s="63"/>
      <c r="CN918" s="63"/>
      <c r="CO918" s="63"/>
      <c r="CP918" s="63"/>
      <c r="CQ918" s="63"/>
      <c r="CR918" s="63"/>
    </row>
    <row r="919" spans="5:96" ht="13.5" hidden="1" x14ac:dyDescent="0.15"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  <c r="AO919" s="63"/>
      <c r="AP919" s="63"/>
      <c r="AQ919" s="63"/>
      <c r="AR919" s="63"/>
      <c r="AS919" s="63"/>
      <c r="AT919" s="63"/>
      <c r="AU919" s="63"/>
      <c r="AV919" s="63"/>
      <c r="AW919" s="63"/>
      <c r="AX919" s="63"/>
      <c r="AY919" s="63"/>
      <c r="AZ919" s="63"/>
      <c r="BA919" s="63"/>
      <c r="BB919" s="63"/>
      <c r="BC919" s="63"/>
      <c r="BD919" s="63"/>
      <c r="BE919" s="63"/>
      <c r="BF919" s="63"/>
      <c r="BG919" s="63"/>
      <c r="BH919" s="63"/>
      <c r="BI919" s="63"/>
      <c r="BJ919" s="63"/>
      <c r="BK919" s="63"/>
      <c r="BL919" s="63"/>
      <c r="BM919" s="63"/>
      <c r="BN919" s="63"/>
      <c r="BO919" s="63"/>
      <c r="BP919" s="63"/>
      <c r="BQ919" s="63"/>
      <c r="BR919" s="63"/>
      <c r="BS919" s="63"/>
      <c r="BT919" s="63"/>
      <c r="BU919" s="63"/>
      <c r="BV919" s="63"/>
      <c r="BW919" s="63"/>
      <c r="BX919" s="63"/>
      <c r="BY919" s="63"/>
      <c r="BZ919" s="63"/>
      <c r="CA919" s="63"/>
      <c r="CB919" s="63"/>
      <c r="CC919" s="63"/>
      <c r="CD919" s="63"/>
      <c r="CE919" s="63"/>
      <c r="CF919" s="63"/>
      <c r="CG919" s="63"/>
      <c r="CH919" s="63"/>
      <c r="CI919" s="63"/>
      <c r="CJ919" s="63"/>
      <c r="CK919" s="63"/>
      <c r="CL919" s="63"/>
      <c r="CM919" s="63"/>
      <c r="CN919" s="63"/>
      <c r="CO919" s="63"/>
      <c r="CP919" s="63"/>
      <c r="CQ919" s="63"/>
      <c r="CR919" s="63"/>
    </row>
    <row r="920" spans="5:96" ht="13.5" hidden="1" x14ac:dyDescent="0.15"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  <c r="AO920" s="63"/>
      <c r="AP920" s="63"/>
      <c r="AQ920" s="63"/>
      <c r="AR920" s="63"/>
      <c r="AS920" s="63"/>
      <c r="AT920" s="63"/>
      <c r="AU920" s="63"/>
      <c r="AV920" s="63"/>
      <c r="AW920" s="63"/>
      <c r="AX920" s="63"/>
      <c r="AY920" s="63"/>
      <c r="AZ920" s="63"/>
      <c r="BA920" s="63"/>
      <c r="BB920" s="63"/>
      <c r="BC920" s="63"/>
      <c r="BD920" s="63"/>
      <c r="BE920" s="63"/>
      <c r="BF920" s="63"/>
      <c r="BG920" s="63"/>
      <c r="BH920" s="63"/>
      <c r="BI920" s="63"/>
      <c r="BJ920" s="63"/>
      <c r="BK920" s="63"/>
      <c r="BL920" s="63"/>
      <c r="BM920" s="63"/>
      <c r="BN920" s="63"/>
      <c r="BO920" s="63"/>
      <c r="BP920" s="63"/>
      <c r="BQ920" s="63"/>
      <c r="BR920" s="63"/>
      <c r="BS920" s="63"/>
      <c r="BT920" s="63"/>
      <c r="BU920" s="63"/>
      <c r="BV920" s="63"/>
      <c r="BW920" s="63"/>
      <c r="BX920" s="63"/>
      <c r="BY920" s="63"/>
      <c r="BZ920" s="63"/>
      <c r="CA920" s="63"/>
      <c r="CB920" s="63"/>
      <c r="CC920" s="63"/>
      <c r="CD920" s="63"/>
      <c r="CE920" s="63"/>
      <c r="CF920" s="63"/>
      <c r="CG920" s="63"/>
      <c r="CH920" s="63"/>
      <c r="CI920" s="63"/>
      <c r="CJ920" s="63"/>
      <c r="CK920" s="63"/>
      <c r="CL920" s="63"/>
      <c r="CM920" s="63"/>
      <c r="CN920" s="63"/>
      <c r="CO920" s="63"/>
      <c r="CP920" s="63"/>
      <c r="CQ920" s="63"/>
      <c r="CR920" s="63"/>
    </row>
    <row r="921" spans="5:96" ht="13.5" hidden="1" x14ac:dyDescent="0.15"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  <c r="AO921" s="63"/>
      <c r="AP921" s="63"/>
      <c r="AQ921" s="63"/>
      <c r="AR921" s="63"/>
      <c r="AS921" s="63"/>
      <c r="AT921" s="63"/>
      <c r="AU921" s="63"/>
      <c r="AV921" s="63"/>
      <c r="AW921" s="63"/>
      <c r="AX921" s="63"/>
      <c r="AY921" s="63"/>
      <c r="AZ921" s="63"/>
      <c r="BA921" s="63"/>
      <c r="BB921" s="63"/>
      <c r="BC921" s="63"/>
      <c r="BD921" s="63"/>
      <c r="BE921" s="63"/>
      <c r="BF921" s="63"/>
      <c r="BG921" s="63"/>
      <c r="BH921" s="63"/>
      <c r="BI921" s="63"/>
      <c r="BJ921" s="63"/>
      <c r="BK921" s="63"/>
      <c r="BL921" s="63"/>
      <c r="BM921" s="63"/>
      <c r="BN921" s="63"/>
      <c r="BO921" s="63"/>
      <c r="BP921" s="63"/>
      <c r="BQ921" s="63"/>
      <c r="BR921" s="63"/>
      <c r="BS921" s="63"/>
      <c r="BT921" s="63"/>
      <c r="BU921" s="63"/>
      <c r="BV921" s="63"/>
      <c r="BW921" s="63"/>
      <c r="BX921" s="63"/>
      <c r="BY921" s="63"/>
      <c r="BZ921" s="63"/>
      <c r="CA921" s="63"/>
      <c r="CB921" s="63"/>
      <c r="CC921" s="63"/>
      <c r="CD921" s="63"/>
      <c r="CE921" s="63"/>
      <c r="CF921" s="63"/>
      <c r="CG921" s="63"/>
      <c r="CH921" s="63"/>
      <c r="CI921" s="63"/>
      <c r="CJ921" s="63"/>
      <c r="CK921" s="63"/>
      <c r="CL921" s="63"/>
      <c r="CM921" s="63"/>
      <c r="CN921" s="63"/>
      <c r="CO921" s="63"/>
      <c r="CP921" s="63"/>
      <c r="CQ921" s="63"/>
      <c r="CR921" s="63"/>
    </row>
    <row r="922" spans="5:96" ht="13.5" hidden="1" x14ac:dyDescent="0.15"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  <c r="AO922" s="63"/>
      <c r="AP922" s="63"/>
      <c r="AQ922" s="63"/>
      <c r="AR922" s="63"/>
      <c r="AS922" s="63"/>
      <c r="AT922" s="63"/>
      <c r="AU922" s="63"/>
      <c r="AV922" s="63"/>
      <c r="AW922" s="63"/>
      <c r="AX922" s="63"/>
      <c r="AY922" s="63"/>
      <c r="AZ922" s="63"/>
      <c r="BA922" s="63"/>
      <c r="BB922" s="63"/>
      <c r="BC922" s="63"/>
      <c r="BD922" s="63"/>
      <c r="BE922" s="63"/>
      <c r="BF922" s="63"/>
      <c r="BG922" s="63"/>
      <c r="BH922" s="63"/>
      <c r="BI922" s="63"/>
      <c r="BJ922" s="63"/>
      <c r="BK922" s="63"/>
      <c r="BL922" s="63"/>
      <c r="BM922" s="63"/>
      <c r="BN922" s="63"/>
      <c r="BO922" s="63"/>
      <c r="BP922" s="63"/>
      <c r="BQ922" s="63"/>
      <c r="BR922" s="63"/>
      <c r="BS922" s="63"/>
      <c r="BT922" s="63"/>
      <c r="BU922" s="63"/>
      <c r="BV922" s="63"/>
      <c r="BW922" s="63"/>
      <c r="BX922" s="63"/>
      <c r="BY922" s="63"/>
      <c r="BZ922" s="63"/>
      <c r="CA922" s="63"/>
      <c r="CB922" s="63"/>
      <c r="CC922" s="63"/>
      <c r="CD922" s="63"/>
      <c r="CE922" s="63"/>
      <c r="CF922" s="63"/>
      <c r="CG922" s="63"/>
      <c r="CH922" s="63"/>
      <c r="CI922" s="63"/>
      <c r="CJ922" s="63"/>
      <c r="CK922" s="63"/>
      <c r="CL922" s="63"/>
      <c r="CM922" s="63"/>
      <c r="CN922" s="63"/>
      <c r="CO922" s="63"/>
      <c r="CP922" s="63"/>
      <c r="CQ922" s="63"/>
      <c r="CR922" s="63"/>
    </row>
    <row r="923" spans="5:96" ht="13.5" hidden="1" x14ac:dyDescent="0.15"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  <c r="AO923" s="63"/>
      <c r="AP923" s="63"/>
      <c r="AQ923" s="63"/>
      <c r="AR923" s="63"/>
      <c r="AS923" s="63"/>
      <c r="AT923" s="63"/>
      <c r="AU923" s="63"/>
      <c r="AV923" s="63"/>
      <c r="AW923" s="63"/>
      <c r="AX923" s="63"/>
      <c r="AY923" s="63"/>
      <c r="AZ923" s="63"/>
      <c r="BA923" s="63"/>
      <c r="BB923" s="63"/>
      <c r="BC923" s="63"/>
      <c r="BD923" s="63"/>
      <c r="BE923" s="63"/>
      <c r="BF923" s="63"/>
      <c r="BG923" s="63"/>
      <c r="BH923" s="63"/>
      <c r="BI923" s="63"/>
      <c r="BJ923" s="63"/>
      <c r="BK923" s="63"/>
      <c r="BL923" s="63"/>
      <c r="BM923" s="63"/>
      <c r="BN923" s="63"/>
      <c r="BO923" s="63"/>
      <c r="BP923" s="63"/>
      <c r="BQ923" s="63"/>
      <c r="BR923" s="63"/>
      <c r="BS923" s="63"/>
      <c r="BT923" s="63"/>
      <c r="BU923" s="63"/>
      <c r="BV923" s="63"/>
      <c r="BW923" s="63"/>
      <c r="BX923" s="63"/>
      <c r="BY923" s="63"/>
      <c r="BZ923" s="63"/>
      <c r="CA923" s="63"/>
      <c r="CB923" s="63"/>
      <c r="CC923" s="63"/>
      <c r="CD923" s="63"/>
      <c r="CE923" s="63"/>
      <c r="CF923" s="63"/>
      <c r="CG923" s="63"/>
      <c r="CH923" s="63"/>
      <c r="CI923" s="63"/>
      <c r="CJ923" s="63"/>
      <c r="CK923" s="63"/>
      <c r="CL923" s="63"/>
      <c r="CM923" s="63"/>
      <c r="CN923" s="63"/>
      <c r="CO923" s="63"/>
      <c r="CP923" s="63"/>
      <c r="CQ923" s="63"/>
      <c r="CR923" s="63"/>
    </row>
    <row r="924" spans="5:96" ht="13.5" hidden="1" x14ac:dyDescent="0.15"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  <c r="AO924" s="63"/>
      <c r="AP924" s="63"/>
      <c r="AQ924" s="63"/>
      <c r="AR924" s="63"/>
      <c r="AS924" s="63"/>
      <c r="AT924" s="63"/>
      <c r="AU924" s="63"/>
      <c r="AV924" s="63"/>
      <c r="AW924" s="63"/>
      <c r="AX924" s="63"/>
      <c r="AY924" s="63"/>
      <c r="AZ924" s="63"/>
      <c r="BA924" s="63"/>
      <c r="BB924" s="63"/>
      <c r="BC924" s="63"/>
      <c r="BD924" s="63"/>
      <c r="BE924" s="63"/>
      <c r="BF924" s="63"/>
      <c r="BG924" s="63"/>
      <c r="BH924" s="63"/>
      <c r="BI924" s="63"/>
      <c r="BJ924" s="63"/>
      <c r="BK924" s="63"/>
      <c r="BL924" s="63"/>
      <c r="BM924" s="63"/>
      <c r="BN924" s="63"/>
      <c r="BO924" s="63"/>
      <c r="BP924" s="63"/>
      <c r="BQ924" s="63"/>
      <c r="BR924" s="63"/>
      <c r="BS924" s="63"/>
      <c r="BT924" s="63"/>
      <c r="BU924" s="63"/>
      <c r="BV924" s="63"/>
      <c r="BW924" s="63"/>
      <c r="BX924" s="63"/>
      <c r="BY924" s="63"/>
      <c r="BZ924" s="63"/>
      <c r="CA924" s="63"/>
      <c r="CB924" s="63"/>
      <c r="CC924" s="63"/>
      <c r="CD924" s="63"/>
      <c r="CE924" s="63"/>
      <c r="CF924" s="63"/>
      <c r="CG924" s="63"/>
      <c r="CH924" s="63"/>
      <c r="CI924" s="63"/>
      <c r="CJ924" s="63"/>
      <c r="CK924" s="63"/>
      <c r="CL924" s="63"/>
      <c r="CM924" s="63"/>
      <c r="CN924" s="63"/>
      <c r="CO924" s="63"/>
      <c r="CP924" s="63"/>
      <c r="CQ924" s="63"/>
      <c r="CR924" s="63"/>
    </row>
    <row r="925" spans="5:96" ht="13.5" hidden="1" x14ac:dyDescent="0.15"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  <c r="AO925" s="63"/>
      <c r="AP925" s="63"/>
      <c r="AQ925" s="63"/>
      <c r="AR925" s="63"/>
      <c r="AS925" s="63"/>
      <c r="AT925" s="63"/>
      <c r="AU925" s="63"/>
      <c r="AV925" s="63"/>
      <c r="AW925" s="63"/>
      <c r="AX925" s="63"/>
      <c r="AY925" s="63"/>
      <c r="AZ925" s="63"/>
      <c r="BA925" s="63"/>
      <c r="BB925" s="63"/>
      <c r="BC925" s="63"/>
      <c r="BD925" s="63"/>
      <c r="BE925" s="63"/>
      <c r="BF925" s="63"/>
      <c r="BG925" s="63"/>
      <c r="BH925" s="63"/>
      <c r="BI925" s="63"/>
      <c r="BJ925" s="63"/>
      <c r="BK925" s="63"/>
      <c r="BL925" s="63"/>
      <c r="BM925" s="63"/>
      <c r="BN925" s="63"/>
      <c r="BO925" s="63"/>
      <c r="BP925" s="63"/>
      <c r="BQ925" s="63"/>
      <c r="BR925" s="63"/>
      <c r="BS925" s="63"/>
      <c r="BT925" s="63"/>
      <c r="BU925" s="63"/>
      <c r="BV925" s="63"/>
      <c r="BW925" s="63"/>
      <c r="BX925" s="63"/>
      <c r="BY925" s="63"/>
      <c r="BZ925" s="63"/>
      <c r="CA925" s="63"/>
      <c r="CB925" s="63"/>
      <c r="CC925" s="63"/>
      <c r="CD925" s="63"/>
      <c r="CE925" s="63"/>
      <c r="CF925" s="63"/>
      <c r="CG925" s="63"/>
      <c r="CH925" s="63"/>
      <c r="CI925" s="63"/>
      <c r="CJ925" s="63"/>
      <c r="CK925" s="63"/>
      <c r="CL925" s="63"/>
      <c r="CM925" s="63"/>
      <c r="CN925" s="63"/>
      <c r="CO925" s="63"/>
      <c r="CP925" s="63"/>
      <c r="CQ925" s="63"/>
      <c r="CR925" s="63"/>
    </row>
    <row r="926" spans="5:96" ht="13.5" hidden="1" x14ac:dyDescent="0.15"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  <c r="AO926" s="63"/>
      <c r="AP926" s="63"/>
      <c r="AQ926" s="63"/>
      <c r="AR926" s="63"/>
      <c r="AS926" s="63"/>
      <c r="AT926" s="63"/>
      <c r="AU926" s="63"/>
      <c r="AV926" s="63"/>
      <c r="AW926" s="63"/>
      <c r="AX926" s="63"/>
      <c r="AY926" s="63"/>
      <c r="AZ926" s="63"/>
      <c r="BA926" s="63"/>
      <c r="BB926" s="63"/>
      <c r="BC926" s="63"/>
      <c r="BD926" s="63"/>
      <c r="BE926" s="63"/>
      <c r="BF926" s="63"/>
      <c r="BG926" s="63"/>
      <c r="BH926" s="63"/>
      <c r="BI926" s="63"/>
      <c r="BJ926" s="63"/>
      <c r="BK926" s="63"/>
      <c r="BL926" s="63"/>
      <c r="BM926" s="63"/>
      <c r="BN926" s="63"/>
      <c r="BO926" s="63"/>
      <c r="BP926" s="63"/>
      <c r="BQ926" s="63"/>
      <c r="BR926" s="63"/>
      <c r="BS926" s="63"/>
      <c r="BT926" s="63"/>
      <c r="BU926" s="63"/>
      <c r="BV926" s="63"/>
      <c r="BW926" s="63"/>
      <c r="BX926" s="63"/>
      <c r="BY926" s="63"/>
      <c r="BZ926" s="63"/>
      <c r="CA926" s="63"/>
      <c r="CB926" s="63"/>
      <c r="CC926" s="63"/>
      <c r="CD926" s="63"/>
      <c r="CE926" s="63"/>
      <c r="CF926" s="63"/>
      <c r="CG926" s="63"/>
      <c r="CH926" s="63"/>
      <c r="CI926" s="63"/>
      <c r="CJ926" s="63"/>
      <c r="CK926" s="63"/>
      <c r="CL926" s="63"/>
      <c r="CM926" s="63"/>
      <c r="CN926" s="63"/>
      <c r="CO926" s="63"/>
      <c r="CP926" s="63"/>
      <c r="CQ926" s="63"/>
      <c r="CR926" s="63"/>
    </row>
    <row r="927" spans="5:96" ht="13.5" hidden="1" x14ac:dyDescent="0.15"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  <c r="AO927" s="63"/>
      <c r="AP927" s="63"/>
      <c r="AQ927" s="63"/>
      <c r="AR927" s="63"/>
      <c r="AS927" s="63"/>
      <c r="AT927" s="63"/>
      <c r="AU927" s="63"/>
      <c r="AV927" s="63"/>
      <c r="AW927" s="63"/>
      <c r="AX927" s="63"/>
      <c r="AY927" s="63"/>
      <c r="AZ927" s="63"/>
      <c r="BA927" s="63"/>
      <c r="BB927" s="63"/>
      <c r="BC927" s="63"/>
      <c r="BD927" s="63"/>
      <c r="BE927" s="63"/>
      <c r="BF927" s="63"/>
      <c r="BG927" s="63"/>
      <c r="BH927" s="63"/>
      <c r="BI927" s="63"/>
      <c r="BJ927" s="63"/>
      <c r="BK927" s="63"/>
      <c r="BL927" s="63"/>
      <c r="BM927" s="63"/>
      <c r="BN927" s="63"/>
      <c r="BO927" s="63"/>
      <c r="BP927" s="63"/>
      <c r="BQ927" s="63"/>
      <c r="BR927" s="63"/>
      <c r="BS927" s="63"/>
      <c r="BT927" s="63"/>
      <c r="BU927" s="63"/>
      <c r="BV927" s="63"/>
      <c r="BW927" s="63"/>
      <c r="BX927" s="63"/>
      <c r="BY927" s="63"/>
      <c r="BZ927" s="63"/>
      <c r="CA927" s="63"/>
      <c r="CB927" s="63"/>
      <c r="CC927" s="63"/>
      <c r="CD927" s="63"/>
      <c r="CE927" s="63"/>
      <c r="CF927" s="63"/>
      <c r="CG927" s="63"/>
      <c r="CH927" s="63"/>
      <c r="CI927" s="63"/>
      <c r="CJ927" s="63"/>
      <c r="CK927" s="63"/>
      <c r="CL927" s="63"/>
      <c r="CM927" s="63"/>
      <c r="CN927" s="63"/>
      <c r="CO927" s="63"/>
      <c r="CP927" s="63"/>
      <c r="CQ927" s="63"/>
      <c r="CR927" s="63"/>
    </row>
    <row r="928" spans="5:96" ht="13.5" hidden="1" x14ac:dyDescent="0.15"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  <c r="AO928" s="63"/>
      <c r="AP928" s="63"/>
      <c r="AQ928" s="63"/>
      <c r="AR928" s="63"/>
      <c r="AS928" s="63"/>
      <c r="AT928" s="63"/>
      <c r="AU928" s="63"/>
      <c r="AV928" s="63"/>
      <c r="AW928" s="63"/>
      <c r="AX928" s="63"/>
      <c r="AY928" s="63"/>
      <c r="AZ928" s="63"/>
      <c r="BA928" s="63"/>
      <c r="BB928" s="63"/>
      <c r="BC928" s="63"/>
      <c r="BD928" s="63"/>
      <c r="BE928" s="63"/>
      <c r="BF928" s="63"/>
      <c r="BG928" s="63"/>
      <c r="BH928" s="63"/>
      <c r="BI928" s="63"/>
      <c r="BJ928" s="63"/>
      <c r="BK928" s="63"/>
      <c r="BL928" s="63"/>
      <c r="BM928" s="63"/>
      <c r="BN928" s="63"/>
      <c r="BO928" s="63"/>
      <c r="BP928" s="63"/>
      <c r="BQ928" s="63"/>
      <c r="BR928" s="63"/>
      <c r="BS928" s="63"/>
      <c r="BT928" s="63"/>
      <c r="BU928" s="63"/>
      <c r="BV928" s="63"/>
      <c r="BW928" s="63"/>
      <c r="BX928" s="63"/>
      <c r="BY928" s="63"/>
      <c r="BZ928" s="63"/>
      <c r="CA928" s="63"/>
      <c r="CB928" s="63"/>
      <c r="CC928" s="63"/>
      <c r="CD928" s="63"/>
      <c r="CE928" s="63"/>
      <c r="CF928" s="63"/>
      <c r="CG928" s="63"/>
      <c r="CH928" s="63"/>
      <c r="CI928" s="63"/>
      <c r="CJ928" s="63"/>
      <c r="CK928" s="63"/>
      <c r="CL928" s="63"/>
      <c r="CM928" s="63"/>
      <c r="CN928" s="63"/>
      <c r="CO928" s="63"/>
      <c r="CP928" s="63"/>
      <c r="CQ928" s="63"/>
      <c r="CR928" s="63"/>
    </row>
    <row r="929" spans="5:96" ht="13.5" hidden="1" x14ac:dyDescent="0.15"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  <c r="AO929" s="63"/>
      <c r="AP929" s="63"/>
      <c r="AQ929" s="63"/>
      <c r="AR929" s="63"/>
      <c r="AS929" s="63"/>
      <c r="AT929" s="63"/>
      <c r="AU929" s="63"/>
      <c r="AV929" s="63"/>
      <c r="AW929" s="63"/>
      <c r="AX929" s="63"/>
      <c r="AY929" s="63"/>
      <c r="AZ929" s="63"/>
      <c r="BA929" s="63"/>
      <c r="BB929" s="63"/>
      <c r="BC929" s="63"/>
      <c r="BD929" s="63"/>
      <c r="BE929" s="63"/>
      <c r="BF929" s="63"/>
      <c r="BG929" s="63"/>
      <c r="BH929" s="63"/>
      <c r="BI929" s="63"/>
      <c r="BJ929" s="63"/>
      <c r="BK929" s="63"/>
      <c r="BL929" s="63"/>
      <c r="BM929" s="63"/>
      <c r="BN929" s="63"/>
      <c r="BO929" s="63"/>
      <c r="BP929" s="63"/>
      <c r="BQ929" s="63"/>
      <c r="BR929" s="63"/>
      <c r="BS929" s="63"/>
      <c r="BT929" s="63"/>
      <c r="BU929" s="63"/>
      <c r="BV929" s="63"/>
      <c r="BW929" s="63"/>
      <c r="BX929" s="63"/>
      <c r="BY929" s="63"/>
      <c r="BZ929" s="63"/>
      <c r="CA929" s="63"/>
      <c r="CB929" s="63"/>
      <c r="CC929" s="63"/>
      <c r="CD929" s="63"/>
      <c r="CE929" s="63"/>
      <c r="CF929" s="63"/>
      <c r="CG929" s="63"/>
      <c r="CH929" s="63"/>
      <c r="CI929" s="63"/>
      <c r="CJ929" s="63"/>
      <c r="CK929" s="63"/>
      <c r="CL929" s="63"/>
      <c r="CM929" s="63"/>
      <c r="CN929" s="63"/>
      <c r="CO929" s="63"/>
      <c r="CP929" s="63"/>
      <c r="CQ929" s="63"/>
      <c r="CR929" s="63"/>
    </row>
    <row r="930" spans="5:96" ht="13.5" hidden="1" x14ac:dyDescent="0.15"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  <c r="AO930" s="63"/>
      <c r="AP930" s="63"/>
      <c r="AQ930" s="63"/>
      <c r="AR930" s="63"/>
      <c r="AS930" s="63"/>
      <c r="AT930" s="63"/>
      <c r="AU930" s="63"/>
      <c r="AV930" s="63"/>
      <c r="AW930" s="63"/>
      <c r="AX930" s="63"/>
      <c r="AY930" s="63"/>
      <c r="AZ930" s="63"/>
      <c r="BA930" s="63"/>
      <c r="BB930" s="63"/>
      <c r="BC930" s="63"/>
      <c r="BD930" s="63"/>
      <c r="BE930" s="63"/>
      <c r="BF930" s="63"/>
      <c r="BG930" s="63"/>
      <c r="BH930" s="63"/>
      <c r="BI930" s="63"/>
      <c r="BJ930" s="63"/>
      <c r="BK930" s="63"/>
      <c r="BL930" s="63"/>
      <c r="BM930" s="63"/>
      <c r="BN930" s="63"/>
      <c r="BO930" s="63"/>
      <c r="BP930" s="63"/>
      <c r="BQ930" s="63"/>
      <c r="BR930" s="63"/>
      <c r="BS930" s="63"/>
      <c r="BT930" s="63"/>
      <c r="BU930" s="63"/>
      <c r="BV930" s="63"/>
      <c r="BW930" s="63"/>
      <c r="BX930" s="63"/>
      <c r="BY930" s="63"/>
      <c r="BZ930" s="63"/>
      <c r="CA930" s="63"/>
      <c r="CB930" s="63"/>
      <c r="CC930" s="63"/>
      <c r="CD930" s="63"/>
      <c r="CE930" s="63"/>
      <c r="CF930" s="63"/>
      <c r="CG930" s="63"/>
      <c r="CH930" s="63"/>
      <c r="CI930" s="63"/>
      <c r="CJ930" s="63"/>
      <c r="CK930" s="63"/>
      <c r="CL930" s="63"/>
      <c r="CM930" s="63"/>
      <c r="CN930" s="63"/>
      <c r="CO930" s="63"/>
      <c r="CP930" s="63"/>
      <c r="CQ930" s="63"/>
      <c r="CR930" s="63"/>
    </row>
    <row r="931" spans="5:96" ht="13.5" hidden="1" x14ac:dyDescent="0.15"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  <c r="AO931" s="63"/>
      <c r="AP931" s="63"/>
      <c r="AQ931" s="63"/>
      <c r="AR931" s="63"/>
      <c r="AS931" s="63"/>
      <c r="AT931" s="63"/>
      <c r="AU931" s="63"/>
      <c r="AV931" s="63"/>
      <c r="AW931" s="63"/>
      <c r="AX931" s="63"/>
      <c r="AY931" s="63"/>
      <c r="AZ931" s="63"/>
      <c r="BA931" s="63"/>
      <c r="BB931" s="63"/>
      <c r="BC931" s="63"/>
      <c r="BD931" s="63"/>
      <c r="BE931" s="63"/>
      <c r="BF931" s="63"/>
      <c r="BG931" s="63"/>
      <c r="BH931" s="63"/>
      <c r="BI931" s="63"/>
      <c r="BJ931" s="63"/>
      <c r="BK931" s="63"/>
      <c r="BL931" s="63"/>
      <c r="BM931" s="63"/>
      <c r="BN931" s="63"/>
      <c r="BO931" s="63"/>
      <c r="BP931" s="63"/>
      <c r="BQ931" s="63"/>
      <c r="BR931" s="63"/>
      <c r="BS931" s="63"/>
      <c r="BT931" s="63"/>
      <c r="BU931" s="63"/>
      <c r="BV931" s="63"/>
      <c r="BW931" s="63"/>
      <c r="BX931" s="63"/>
      <c r="BY931" s="63"/>
      <c r="BZ931" s="63"/>
      <c r="CA931" s="63"/>
      <c r="CB931" s="63"/>
      <c r="CC931" s="63"/>
      <c r="CD931" s="63"/>
      <c r="CE931" s="63"/>
      <c r="CF931" s="63"/>
      <c r="CG931" s="63"/>
      <c r="CH931" s="63"/>
      <c r="CI931" s="63"/>
      <c r="CJ931" s="63"/>
      <c r="CK931" s="63"/>
      <c r="CL931" s="63"/>
      <c r="CM931" s="63"/>
      <c r="CN931" s="63"/>
      <c r="CO931" s="63"/>
      <c r="CP931" s="63"/>
      <c r="CQ931" s="63"/>
      <c r="CR931" s="63"/>
    </row>
    <row r="932" spans="5:96" ht="13.5" hidden="1" x14ac:dyDescent="0.15"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  <c r="AO932" s="63"/>
      <c r="AP932" s="63"/>
      <c r="AQ932" s="63"/>
      <c r="AR932" s="63"/>
      <c r="AS932" s="63"/>
      <c r="AT932" s="63"/>
      <c r="AU932" s="63"/>
      <c r="AV932" s="63"/>
      <c r="AW932" s="63"/>
      <c r="AX932" s="63"/>
      <c r="AY932" s="63"/>
      <c r="AZ932" s="63"/>
      <c r="BA932" s="63"/>
      <c r="BB932" s="63"/>
      <c r="BC932" s="63"/>
      <c r="BD932" s="63"/>
      <c r="BE932" s="63"/>
      <c r="BF932" s="63"/>
      <c r="BG932" s="63"/>
      <c r="BH932" s="63"/>
      <c r="BI932" s="63"/>
      <c r="BJ932" s="63"/>
      <c r="BK932" s="63"/>
      <c r="BL932" s="63"/>
      <c r="BM932" s="63"/>
      <c r="BN932" s="63"/>
      <c r="BO932" s="63"/>
      <c r="BP932" s="63"/>
      <c r="BQ932" s="63"/>
      <c r="BR932" s="63"/>
      <c r="BS932" s="63"/>
      <c r="BT932" s="63"/>
      <c r="BU932" s="63"/>
      <c r="BV932" s="63"/>
      <c r="BW932" s="63"/>
      <c r="BX932" s="63"/>
      <c r="BY932" s="63"/>
      <c r="BZ932" s="63"/>
      <c r="CA932" s="63"/>
      <c r="CB932" s="63"/>
      <c r="CC932" s="63"/>
      <c r="CD932" s="63"/>
      <c r="CE932" s="63"/>
      <c r="CF932" s="63"/>
      <c r="CG932" s="63"/>
      <c r="CH932" s="63"/>
      <c r="CI932" s="63"/>
      <c r="CJ932" s="63"/>
      <c r="CK932" s="63"/>
      <c r="CL932" s="63"/>
      <c r="CM932" s="63"/>
      <c r="CN932" s="63"/>
      <c r="CO932" s="63"/>
      <c r="CP932" s="63"/>
      <c r="CQ932" s="63"/>
      <c r="CR932" s="63"/>
    </row>
    <row r="933" spans="5:96" ht="13.5" hidden="1" x14ac:dyDescent="0.15"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  <c r="AO933" s="63"/>
      <c r="AP933" s="63"/>
      <c r="AQ933" s="63"/>
      <c r="AR933" s="63"/>
      <c r="AS933" s="63"/>
      <c r="AT933" s="63"/>
      <c r="AU933" s="63"/>
      <c r="AV933" s="63"/>
      <c r="AW933" s="63"/>
      <c r="AX933" s="63"/>
      <c r="AY933" s="63"/>
      <c r="AZ933" s="63"/>
      <c r="BA933" s="63"/>
      <c r="BB933" s="63"/>
      <c r="BC933" s="63"/>
      <c r="BD933" s="63"/>
      <c r="BE933" s="63"/>
      <c r="BF933" s="63"/>
      <c r="BG933" s="63"/>
      <c r="BH933" s="63"/>
      <c r="BI933" s="63"/>
      <c r="BJ933" s="63"/>
      <c r="BK933" s="63"/>
      <c r="BL933" s="63"/>
      <c r="BM933" s="63"/>
      <c r="BN933" s="63"/>
      <c r="BO933" s="63"/>
      <c r="BP933" s="63"/>
      <c r="BQ933" s="63"/>
      <c r="BR933" s="63"/>
      <c r="BS933" s="63"/>
      <c r="BT933" s="63"/>
      <c r="BU933" s="63"/>
      <c r="BV933" s="63"/>
      <c r="BW933" s="63"/>
      <c r="BX933" s="63"/>
      <c r="BY933" s="63"/>
      <c r="BZ933" s="63"/>
      <c r="CA933" s="63"/>
      <c r="CB933" s="63"/>
      <c r="CC933" s="63"/>
      <c r="CD933" s="63"/>
      <c r="CE933" s="63"/>
      <c r="CF933" s="63"/>
      <c r="CG933" s="63"/>
      <c r="CH933" s="63"/>
      <c r="CI933" s="63"/>
      <c r="CJ933" s="63"/>
      <c r="CK933" s="63"/>
      <c r="CL933" s="63"/>
      <c r="CM933" s="63"/>
      <c r="CN933" s="63"/>
      <c r="CO933" s="63"/>
      <c r="CP933" s="63"/>
      <c r="CQ933" s="63"/>
      <c r="CR933" s="63"/>
    </row>
    <row r="934" spans="5:96" ht="13.5" hidden="1" x14ac:dyDescent="0.15"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  <c r="AO934" s="63"/>
      <c r="AP934" s="63"/>
      <c r="AQ934" s="63"/>
      <c r="AR934" s="63"/>
      <c r="AS934" s="63"/>
      <c r="AT934" s="63"/>
      <c r="AU934" s="63"/>
      <c r="AV934" s="63"/>
      <c r="AW934" s="63"/>
      <c r="AX934" s="63"/>
      <c r="AY934" s="63"/>
      <c r="AZ934" s="63"/>
      <c r="BA934" s="63"/>
      <c r="BB934" s="63"/>
      <c r="BC934" s="63"/>
      <c r="BD934" s="63"/>
      <c r="BE934" s="63"/>
      <c r="BF934" s="63"/>
      <c r="BG934" s="63"/>
      <c r="BH934" s="63"/>
      <c r="BI934" s="63"/>
      <c r="BJ934" s="63"/>
      <c r="BK934" s="63"/>
      <c r="BL934" s="63"/>
      <c r="BM934" s="63"/>
      <c r="BN934" s="63"/>
      <c r="BO934" s="63"/>
      <c r="BP934" s="63"/>
      <c r="BQ934" s="63"/>
      <c r="BR934" s="63"/>
      <c r="BS934" s="63"/>
      <c r="BT934" s="63"/>
      <c r="BU934" s="63"/>
      <c r="BV934" s="63"/>
      <c r="BW934" s="63"/>
      <c r="BX934" s="63"/>
      <c r="BY934" s="63"/>
      <c r="BZ934" s="63"/>
      <c r="CA934" s="63"/>
      <c r="CB934" s="63"/>
      <c r="CC934" s="63"/>
      <c r="CD934" s="63"/>
      <c r="CE934" s="63"/>
      <c r="CF934" s="63"/>
      <c r="CG934" s="63"/>
      <c r="CH934" s="63"/>
      <c r="CI934" s="63"/>
      <c r="CJ934" s="63"/>
      <c r="CK934" s="63"/>
      <c r="CL934" s="63"/>
      <c r="CM934" s="63"/>
      <c r="CN934" s="63"/>
      <c r="CO934" s="63"/>
      <c r="CP934" s="63"/>
      <c r="CQ934" s="63"/>
      <c r="CR934" s="63"/>
    </row>
    <row r="935" spans="5:96" ht="13.5" hidden="1" x14ac:dyDescent="0.15"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  <c r="AO935" s="63"/>
      <c r="AP935" s="63"/>
      <c r="AQ935" s="63"/>
      <c r="AR935" s="63"/>
      <c r="AS935" s="63"/>
      <c r="AT935" s="63"/>
      <c r="AU935" s="63"/>
      <c r="AV935" s="63"/>
      <c r="AW935" s="63"/>
      <c r="AX935" s="63"/>
      <c r="AY935" s="63"/>
      <c r="AZ935" s="63"/>
      <c r="BA935" s="63"/>
      <c r="BB935" s="63"/>
      <c r="BC935" s="63"/>
      <c r="BD935" s="63"/>
      <c r="BE935" s="63"/>
      <c r="BF935" s="63"/>
      <c r="BG935" s="63"/>
      <c r="BH935" s="63"/>
      <c r="BI935" s="63"/>
      <c r="BJ935" s="63"/>
      <c r="BK935" s="63"/>
      <c r="BL935" s="63"/>
      <c r="BM935" s="63"/>
      <c r="BN935" s="63"/>
      <c r="BO935" s="63"/>
      <c r="BP935" s="63"/>
      <c r="BQ935" s="63"/>
      <c r="BR935" s="63"/>
      <c r="BS935" s="63"/>
      <c r="BT935" s="63"/>
      <c r="BU935" s="63"/>
      <c r="BV935" s="63"/>
      <c r="BW935" s="63"/>
      <c r="BX935" s="63"/>
      <c r="BY935" s="63"/>
      <c r="BZ935" s="63"/>
      <c r="CA935" s="63"/>
      <c r="CB935" s="63"/>
      <c r="CC935" s="63"/>
      <c r="CD935" s="63"/>
      <c r="CE935" s="63"/>
      <c r="CF935" s="63"/>
      <c r="CG935" s="63"/>
      <c r="CH935" s="63"/>
      <c r="CI935" s="63"/>
      <c r="CJ935" s="63"/>
      <c r="CK935" s="63"/>
      <c r="CL935" s="63"/>
      <c r="CM935" s="63"/>
      <c r="CN935" s="63"/>
      <c r="CO935" s="63"/>
      <c r="CP935" s="63"/>
      <c r="CQ935" s="63"/>
      <c r="CR935" s="63"/>
    </row>
    <row r="936" spans="5:96" ht="13.5" hidden="1" x14ac:dyDescent="0.15"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  <c r="AO936" s="63"/>
      <c r="AP936" s="63"/>
      <c r="AQ936" s="63"/>
      <c r="AR936" s="63"/>
      <c r="AS936" s="63"/>
      <c r="AT936" s="63"/>
      <c r="AU936" s="63"/>
      <c r="AV936" s="63"/>
      <c r="AW936" s="63"/>
      <c r="AX936" s="63"/>
      <c r="AY936" s="63"/>
      <c r="AZ936" s="63"/>
      <c r="BA936" s="63"/>
      <c r="BB936" s="63"/>
      <c r="BC936" s="63"/>
      <c r="BD936" s="63"/>
      <c r="BE936" s="63"/>
      <c r="BF936" s="63"/>
      <c r="BG936" s="63"/>
      <c r="BH936" s="63"/>
      <c r="BI936" s="63"/>
      <c r="BJ936" s="63"/>
      <c r="BK936" s="63"/>
      <c r="BL936" s="63"/>
      <c r="BM936" s="63"/>
      <c r="BN936" s="63"/>
      <c r="BO936" s="63"/>
      <c r="BP936" s="63"/>
      <c r="BQ936" s="63"/>
      <c r="BR936" s="63"/>
      <c r="BS936" s="63"/>
      <c r="BT936" s="63"/>
      <c r="BU936" s="63"/>
      <c r="BV936" s="63"/>
      <c r="BW936" s="63"/>
      <c r="BX936" s="63"/>
      <c r="BY936" s="63"/>
      <c r="BZ936" s="63"/>
      <c r="CA936" s="63"/>
      <c r="CB936" s="63"/>
      <c r="CC936" s="63"/>
      <c r="CD936" s="63"/>
      <c r="CE936" s="63"/>
      <c r="CF936" s="63"/>
      <c r="CG936" s="63"/>
      <c r="CH936" s="63"/>
      <c r="CI936" s="63"/>
      <c r="CJ936" s="63"/>
      <c r="CK936" s="63"/>
      <c r="CL936" s="63"/>
      <c r="CM936" s="63"/>
      <c r="CN936" s="63"/>
      <c r="CO936" s="63"/>
      <c r="CP936" s="63"/>
      <c r="CQ936" s="63"/>
      <c r="CR936" s="63"/>
    </row>
    <row r="937" spans="5:96" ht="13.5" hidden="1" x14ac:dyDescent="0.15"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  <c r="AO937" s="63"/>
      <c r="AP937" s="63"/>
      <c r="AQ937" s="63"/>
      <c r="AR937" s="63"/>
      <c r="AS937" s="63"/>
      <c r="AT937" s="63"/>
      <c r="AU937" s="63"/>
      <c r="AV937" s="63"/>
      <c r="AW937" s="63"/>
      <c r="AX937" s="63"/>
      <c r="AY937" s="63"/>
      <c r="AZ937" s="63"/>
      <c r="BA937" s="63"/>
      <c r="BB937" s="63"/>
      <c r="BC937" s="63"/>
      <c r="BD937" s="63"/>
      <c r="BE937" s="63"/>
      <c r="BF937" s="63"/>
      <c r="BG937" s="63"/>
      <c r="BH937" s="63"/>
      <c r="BI937" s="63"/>
      <c r="BJ937" s="63"/>
      <c r="BK937" s="63"/>
      <c r="BL937" s="63"/>
      <c r="BM937" s="63"/>
      <c r="BN937" s="63"/>
      <c r="BO937" s="63"/>
      <c r="BP937" s="63"/>
      <c r="BQ937" s="63"/>
      <c r="BR937" s="63"/>
      <c r="BS937" s="63"/>
      <c r="BT937" s="63"/>
      <c r="BU937" s="63"/>
      <c r="BV937" s="63"/>
      <c r="BW937" s="63"/>
      <c r="BX937" s="63"/>
      <c r="BY937" s="63"/>
      <c r="BZ937" s="63"/>
      <c r="CA937" s="63"/>
      <c r="CB937" s="63"/>
      <c r="CC937" s="63"/>
      <c r="CD937" s="63"/>
      <c r="CE937" s="63"/>
      <c r="CF937" s="63"/>
      <c r="CG937" s="63"/>
      <c r="CH937" s="63"/>
      <c r="CI937" s="63"/>
      <c r="CJ937" s="63"/>
      <c r="CK937" s="63"/>
      <c r="CL937" s="63"/>
      <c r="CM937" s="63"/>
      <c r="CN937" s="63"/>
      <c r="CO937" s="63"/>
      <c r="CP937" s="63"/>
      <c r="CQ937" s="63"/>
      <c r="CR937" s="63"/>
    </row>
    <row r="938" spans="5:96" ht="13.5" hidden="1" x14ac:dyDescent="0.15"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  <c r="AO938" s="63"/>
      <c r="AP938" s="63"/>
      <c r="AQ938" s="63"/>
      <c r="AR938" s="63"/>
      <c r="AS938" s="63"/>
      <c r="AT938" s="63"/>
      <c r="AU938" s="63"/>
      <c r="AV938" s="63"/>
      <c r="AW938" s="63"/>
      <c r="AX938" s="63"/>
      <c r="AY938" s="63"/>
      <c r="AZ938" s="63"/>
      <c r="BA938" s="63"/>
      <c r="BB938" s="63"/>
      <c r="BC938" s="63"/>
      <c r="BD938" s="63"/>
      <c r="BE938" s="63"/>
      <c r="BF938" s="63"/>
      <c r="BG938" s="63"/>
      <c r="BH938" s="63"/>
      <c r="BI938" s="63"/>
      <c r="BJ938" s="63"/>
      <c r="BK938" s="63"/>
      <c r="BL938" s="63"/>
      <c r="BM938" s="63"/>
      <c r="BN938" s="63"/>
      <c r="BO938" s="63"/>
      <c r="BP938" s="63"/>
      <c r="BQ938" s="63"/>
      <c r="BR938" s="63"/>
      <c r="BS938" s="63"/>
      <c r="BT938" s="63"/>
      <c r="BU938" s="63"/>
      <c r="BV938" s="63"/>
      <c r="BW938" s="63"/>
      <c r="BX938" s="63"/>
      <c r="BY938" s="63"/>
      <c r="BZ938" s="63"/>
      <c r="CA938" s="63"/>
      <c r="CB938" s="63"/>
      <c r="CC938" s="63"/>
      <c r="CD938" s="63"/>
      <c r="CE938" s="63"/>
      <c r="CF938" s="63"/>
      <c r="CG938" s="63"/>
      <c r="CH938" s="63"/>
      <c r="CI938" s="63"/>
      <c r="CJ938" s="63"/>
      <c r="CK938" s="63"/>
      <c r="CL938" s="63"/>
      <c r="CM938" s="63"/>
      <c r="CN938" s="63"/>
      <c r="CO938" s="63"/>
      <c r="CP938" s="63"/>
      <c r="CQ938" s="63"/>
      <c r="CR938" s="63"/>
    </row>
    <row r="939" spans="5:96" ht="13.5" hidden="1" x14ac:dyDescent="0.15"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  <c r="AO939" s="63"/>
      <c r="AP939" s="63"/>
      <c r="AQ939" s="63"/>
      <c r="AR939" s="63"/>
      <c r="AS939" s="63"/>
      <c r="AT939" s="63"/>
      <c r="AU939" s="63"/>
      <c r="AV939" s="63"/>
      <c r="AW939" s="63"/>
      <c r="AX939" s="63"/>
      <c r="AY939" s="63"/>
      <c r="AZ939" s="63"/>
      <c r="BA939" s="63"/>
      <c r="BB939" s="63"/>
      <c r="BC939" s="63"/>
      <c r="BD939" s="63"/>
      <c r="BE939" s="63"/>
      <c r="BF939" s="63"/>
      <c r="BG939" s="63"/>
      <c r="BH939" s="63"/>
      <c r="BI939" s="63"/>
      <c r="BJ939" s="63"/>
      <c r="BK939" s="63"/>
      <c r="BL939" s="63"/>
      <c r="BM939" s="63"/>
      <c r="BN939" s="63"/>
      <c r="BO939" s="63"/>
      <c r="BP939" s="63"/>
      <c r="BQ939" s="63"/>
      <c r="BR939" s="63"/>
      <c r="BS939" s="63"/>
      <c r="BT939" s="63"/>
      <c r="BU939" s="63"/>
      <c r="BV939" s="63"/>
      <c r="BW939" s="63"/>
      <c r="BX939" s="63"/>
      <c r="BY939" s="63"/>
      <c r="BZ939" s="63"/>
      <c r="CA939" s="63"/>
      <c r="CB939" s="63"/>
      <c r="CC939" s="63"/>
      <c r="CD939" s="63"/>
      <c r="CE939" s="63"/>
      <c r="CF939" s="63"/>
      <c r="CG939" s="63"/>
      <c r="CH939" s="63"/>
      <c r="CI939" s="63"/>
      <c r="CJ939" s="63"/>
      <c r="CK939" s="63"/>
      <c r="CL939" s="63"/>
      <c r="CM939" s="63"/>
      <c r="CN939" s="63"/>
      <c r="CO939" s="63"/>
      <c r="CP939" s="63"/>
      <c r="CQ939" s="63"/>
      <c r="CR939" s="63"/>
    </row>
    <row r="940" spans="5:96" ht="13.5" hidden="1" x14ac:dyDescent="0.15"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  <c r="AO940" s="63"/>
      <c r="AP940" s="63"/>
      <c r="AQ940" s="63"/>
      <c r="AR940" s="63"/>
      <c r="AS940" s="63"/>
      <c r="AT940" s="63"/>
      <c r="AU940" s="63"/>
      <c r="AV940" s="63"/>
      <c r="AW940" s="63"/>
      <c r="AX940" s="63"/>
      <c r="AY940" s="63"/>
      <c r="AZ940" s="63"/>
      <c r="BA940" s="63"/>
      <c r="BB940" s="63"/>
      <c r="BC940" s="63"/>
      <c r="BD940" s="63"/>
      <c r="BE940" s="63"/>
      <c r="BF940" s="63"/>
      <c r="BG940" s="63"/>
      <c r="BH940" s="63"/>
      <c r="BI940" s="63"/>
      <c r="BJ940" s="63"/>
      <c r="BK940" s="63"/>
      <c r="BL940" s="63"/>
      <c r="BM940" s="63"/>
      <c r="BN940" s="63"/>
      <c r="BO940" s="63"/>
      <c r="BP940" s="63"/>
      <c r="BQ940" s="63"/>
      <c r="BR940" s="63"/>
      <c r="BS940" s="63"/>
      <c r="BT940" s="63"/>
      <c r="BU940" s="63"/>
      <c r="BV940" s="63"/>
      <c r="BW940" s="63"/>
      <c r="BX940" s="63"/>
      <c r="BY940" s="63"/>
      <c r="BZ940" s="63"/>
      <c r="CA940" s="63"/>
      <c r="CB940" s="63"/>
      <c r="CC940" s="63"/>
      <c r="CD940" s="63"/>
      <c r="CE940" s="63"/>
      <c r="CF940" s="63"/>
      <c r="CG940" s="63"/>
      <c r="CH940" s="63"/>
      <c r="CI940" s="63"/>
      <c r="CJ940" s="63"/>
      <c r="CK940" s="63"/>
      <c r="CL940" s="63"/>
      <c r="CM940" s="63"/>
      <c r="CN940" s="63"/>
      <c r="CO940" s="63"/>
      <c r="CP940" s="63"/>
      <c r="CQ940" s="63"/>
      <c r="CR940" s="63"/>
    </row>
    <row r="941" spans="5:96" ht="13.5" hidden="1" x14ac:dyDescent="0.15"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  <c r="AO941" s="63"/>
      <c r="AP941" s="63"/>
      <c r="AQ941" s="63"/>
      <c r="AR941" s="63"/>
      <c r="AS941" s="63"/>
      <c r="AT941" s="63"/>
      <c r="AU941" s="63"/>
      <c r="AV941" s="63"/>
      <c r="AW941" s="63"/>
      <c r="AX941" s="63"/>
      <c r="AY941" s="63"/>
      <c r="AZ941" s="63"/>
      <c r="BA941" s="63"/>
      <c r="BB941" s="63"/>
      <c r="BC941" s="63"/>
      <c r="BD941" s="63"/>
      <c r="BE941" s="63"/>
      <c r="BF941" s="63"/>
      <c r="BG941" s="63"/>
      <c r="BH941" s="63"/>
      <c r="BI941" s="63"/>
      <c r="BJ941" s="63"/>
      <c r="BK941" s="63"/>
      <c r="BL941" s="63"/>
      <c r="BM941" s="63"/>
      <c r="BN941" s="63"/>
      <c r="BO941" s="63"/>
      <c r="BP941" s="63"/>
      <c r="BQ941" s="63"/>
      <c r="BR941" s="63"/>
      <c r="BS941" s="63"/>
      <c r="BT941" s="63"/>
      <c r="BU941" s="63"/>
      <c r="BV941" s="63"/>
      <c r="BW941" s="63"/>
      <c r="BX941" s="63"/>
      <c r="BY941" s="63"/>
      <c r="BZ941" s="63"/>
      <c r="CA941" s="63"/>
      <c r="CB941" s="63"/>
      <c r="CC941" s="63"/>
      <c r="CD941" s="63"/>
      <c r="CE941" s="63"/>
      <c r="CF941" s="63"/>
      <c r="CG941" s="63"/>
      <c r="CH941" s="63"/>
      <c r="CI941" s="63"/>
      <c r="CJ941" s="63"/>
      <c r="CK941" s="63"/>
      <c r="CL941" s="63"/>
      <c r="CM941" s="63"/>
      <c r="CN941" s="63"/>
      <c r="CO941" s="63"/>
      <c r="CP941" s="63"/>
      <c r="CQ941" s="63"/>
      <c r="CR941" s="63"/>
    </row>
    <row r="942" spans="5:96" ht="13.5" hidden="1" x14ac:dyDescent="0.15"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  <c r="AO942" s="63"/>
      <c r="AP942" s="63"/>
      <c r="AQ942" s="63"/>
      <c r="AR942" s="63"/>
      <c r="AS942" s="63"/>
      <c r="AT942" s="63"/>
      <c r="AU942" s="63"/>
      <c r="AV942" s="63"/>
      <c r="AW942" s="63"/>
      <c r="AX942" s="63"/>
      <c r="AY942" s="63"/>
      <c r="AZ942" s="63"/>
      <c r="BA942" s="63"/>
      <c r="BB942" s="63"/>
      <c r="BC942" s="63"/>
      <c r="BD942" s="63"/>
      <c r="BE942" s="63"/>
      <c r="BF942" s="63"/>
      <c r="BG942" s="63"/>
      <c r="BH942" s="63"/>
      <c r="BI942" s="63"/>
      <c r="BJ942" s="63"/>
      <c r="BK942" s="63"/>
      <c r="BL942" s="63"/>
      <c r="BM942" s="63"/>
      <c r="BN942" s="63"/>
      <c r="BO942" s="63"/>
      <c r="BP942" s="63"/>
      <c r="BQ942" s="63"/>
      <c r="BR942" s="63"/>
      <c r="BS942" s="63"/>
      <c r="BT942" s="63"/>
      <c r="BU942" s="63"/>
      <c r="BV942" s="63"/>
      <c r="BW942" s="63"/>
      <c r="BX942" s="63"/>
      <c r="BY942" s="63"/>
      <c r="BZ942" s="63"/>
      <c r="CA942" s="63"/>
      <c r="CB942" s="63"/>
      <c r="CC942" s="63"/>
      <c r="CD942" s="63"/>
      <c r="CE942" s="63"/>
      <c r="CF942" s="63"/>
      <c r="CG942" s="63"/>
      <c r="CH942" s="63"/>
      <c r="CI942" s="63"/>
      <c r="CJ942" s="63"/>
      <c r="CK942" s="63"/>
      <c r="CL942" s="63"/>
      <c r="CM942" s="63"/>
      <c r="CN942" s="63"/>
      <c r="CO942" s="63"/>
      <c r="CP942" s="63"/>
      <c r="CQ942" s="63"/>
      <c r="CR942" s="63"/>
    </row>
    <row r="943" spans="5:96" ht="13.5" hidden="1" x14ac:dyDescent="0.15"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  <c r="AO943" s="63"/>
      <c r="AP943" s="63"/>
      <c r="AQ943" s="63"/>
      <c r="AR943" s="63"/>
      <c r="AS943" s="63"/>
      <c r="AT943" s="63"/>
      <c r="AU943" s="63"/>
      <c r="AV943" s="63"/>
      <c r="AW943" s="63"/>
      <c r="AX943" s="63"/>
      <c r="AY943" s="63"/>
      <c r="AZ943" s="63"/>
      <c r="BA943" s="63"/>
      <c r="BB943" s="63"/>
      <c r="BC943" s="63"/>
      <c r="BD943" s="63"/>
      <c r="BE943" s="63"/>
      <c r="BF943" s="63"/>
      <c r="BG943" s="63"/>
      <c r="BH943" s="63"/>
      <c r="BI943" s="63"/>
      <c r="BJ943" s="63"/>
      <c r="BK943" s="63"/>
      <c r="BL943" s="63"/>
      <c r="BM943" s="63"/>
      <c r="BN943" s="63"/>
      <c r="BO943" s="63"/>
      <c r="BP943" s="63"/>
      <c r="BQ943" s="63"/>
      <c r="BR943" s="63"/>
      <c r="BS943" s="63"/>
      <c r="BT943" s="63"/>
      <c r="BU943" s="63"/>
      <c r="BV943" s="63"/>
      <c r="BW943" s="63"/>
      <c r="BX943" s="63"/>
      <c r="BY943" s="63"/>
      <c r="BZ943" s="63"/>
      <c r="CA943" s="63"/>
      <c r="CB943" s="63"/>
      <c r="CC943" s="63"/>
      <c r="CD943" s="63"/>
      <c r="CE943" s="63"/>
      <c r="CF943" s="63"/>
      <c r="CG943" s="63"/>
      <c r="CH943" s="63"/>
      <c r="CI943" s="63"/>
      <c r="CJ943" s="63"/>
      <c r="CK943" s="63"/>
      <c r="CL943" s="63"/>
      <c r="CM943" s="63"/>
      <c r="CN943" s="63"/>
      <c r="CO943" s="63"/>
      <c r="CP943" s="63"/>
      <c r="CQ943" s="63"/>
      <c r="CR943" s="63"/>
    </row>
    <row r="944" spans="5:96" ht="13.5" hidden="1" x14ac:dyDescent="0.15"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  <c r="AO944" s="63"/>
      <c r="AP944" s="63"/>
      <c r="AQ944" s="63"/>
      <c r="AR944" s="63"/>
      <c r="AS944" s="63"/>
      <c r="AT944" s="63"/>
      <c r="AU944" s="63"/>
      <c r="AV944" s="63"/>
      <c r="AW944" s="63"/>
      <c r="AX944" s="63"/>
      <c r="AY944" s="63"/>
      <c r="AZ944" s="63"/>
      <c r="BA944" s="63"/>
      <c r="BB944" s="63"/>
      <c r="BC944" s="63"/>
      <c r="BD944" s="63"/>
      <c r="BE944" s="63"/>
      <c r="BF944" s="63"/>
      <c r="BG944" s="63"/>
      <c r="BH944" s="63"/>
      <c r="BI944" s="63"/>
      <c r="BJ944" s="63"/>
      <c r="BK944" s="63"/>
      <c r="BL944" s="63"/>
      <c r="BM944" s="63"/>
      <c r="BN944" s="63"/>
      <c r="BO944" s="63"/>
      <c r="BP944" s="63"/>
      <c r="BQ944" s="63"/>
      <c r="BR944" s="63"/>
      <c r="BS944" s="63"/>
      <c r="BT944" s="63"/>
      <c r="BU944" s="63"/>
      <c r="BV944" s="63"/>
      <c r="BW944" s="63"/>
      <c r="BX944" s="63"/>
      <c r="BY944" s="63"/>
      <c r="BZ944" s="63"/>
      <c r="CA944" s="63"/>
      <c r="CB944" s="63"/>
      <c r="CC944" s="63"/>
      <c r="CD944" s="63"/>
      <c r="CE944" s="63"/>
      <c r="CF944" s="63"/>
      <c r="CG944" s="63"/>
      <c r="CH944" s="63"/>
      <c r="CI944" s="63"/>
      <c r="CJ944" s="63"/>
      <c r="CK944" s="63"/>
      <c r="CL944" s="63"/>
      <c r="CM944" s="63"/>
      <c r="CN944" s="63"/>
      <c r="CO944" s="63"/>
      <c r="CP944" s="63"/>
      <c r="CQ944" s="63"/>
      <c r="CR944" s="63"/>
    </row>
    <row r="945" spans="5:96" ht="13.5" hidden="1" x14ac:dyDescent="0.15"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  <c r="AO945" s="63"/>
      <c r="AP945" s="63"/>
      <c r="AQ945" s="63"/>
      <c r="AR945" s="63"/>
      <c r="AS945" s="63"/>
      <c r="AT945" s="63"/>
      <c r="AU945" s="63"/>
      <c r="AV945" s="63"/>
      <c r="AW945" s="63"/>
      <c r="AX945" s="63"/>
      <c r="AY945" s="63"/>
      <c r="AZ945" s="63"/>
      <c r="BA945" s="63"/>
      <c r="BB945" s="63"/>
      <c r="BC945" s="63"/>
      <c r="BD945" s="63"/>
      <c r="BE945" s="63"/>
      <c r="BF945" s="63"/>
      <c r="BG945" s="63"/>
      <c r="BH945" s="63"/>
      <c r="BI945" s="63"/>
      <c r="BJ945" s="63"/>
      <c r="BK945" s="63"/>
      <c r="BL945" s="63"/>
      <c r="BM945" s="63"/>
      <c r="BN945" s="63"/>
      <c r="BO945" s="63"/>
      <c r="BP945" s="63"/>
      <c r="BQ945" s="63"/>
      <c r="BR945" s="63"/>
      <c r="BS945" s="63"/>
      <c r="BT945" s="63"/>
      <c r="BU945" s="63"/>
      <c r="BV945" s="63"/>
      <c r="BW945" s="63"/>
      <c r="BX945" s="63"/>
      <c r="BY945" s="63"/>
      <c r="BZ945" s="63"/>
      <c r="CA945" s="63"/>
      <c r="CB945" s="63"/>
      <c r="CC945" s="63"/>
      <c r="CD945" s="63"/>
      <c r="CE945" s="63"/>
      <c r="CF945" s="63"/>
      <c r="CG945" s="63"/>
      <c r="CH945" s="63"/>
      <c r="CI945" s="63"/>
      <c r="CJ945" s="63"/>
      <c r="CK945" s="63"/>
      <c r="CL945" s="63"/>
      <c r="CM945" s="63"/>
      <c r="CN945" s="63"/>
      <c r="CO945" s="63"/>
      <c r="CP945" s="63"/>
      <c r="CQ945" s="63"/>
      <c r="CR945" s="63"/>
    </row>
    <row r="946" spans="5:96" ht="13.5" hidden="1" x14ac:dyDescent="0.15"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  <c r="AO946" s="63"/>
      <c r="AP946" s="63"/>
      <c r="AQ946" s="63"/>
      <c r="AR946" s="63"/>
      <c r="AS946" s="63"/>
      <c r="AT946" s="63"/>
      <c r="AU946" s="63"/>
      <c r="AV946" s="63"/>
      <c r="AW946" s="63"/>
      <c r="AX946" s="63"/>
      <c r="AY946" s="63"/>
      <c r="AZ946" s="63"/>
      <c r="BA946" s="63"/>
      <c r="BB946" s="63"/>
      <c r="BC946" s="63"/>
      <c r="BD946" s="63"/>
      <c r="BE946" s="63"/>
      <c r="BF946" s="63"/>
      <c r="BG946" s="63"/>
      <c r="BH946" s="63"/>
      <c r="BI946" s="63"/>
      <c r="BJ946" s="63"/>
      <c r="BK946" s="63"/>
      <c r="BL946" s="63"/>
      <c r="BM946" s="63"/>
      <c r="BN946" s="63"/>
      <c r="BO946" s="63"/>
      <c r="BP946" s="63"/>
      <c r="BQ946" s="63"/>
      <c r="BR946" s="63"/>
      <c r="BS946" s="63"/>
      <c r="BT946" s="63"/>
      <c r="BU946" s="63"/>
      <c r="BV946" s="63"/>
      <c r="BW946" s="63"/>
      <c r="BX946" s="63"/>
      <c r="BY946" s="63"/>
      <c r="BZ946" s="63"/>
      <c r="CA946" s="63"/>
      <c r="CB946" s="63"/>
      <c r="CC946" s="63"/>
      <c r="CD946" s="63"/>
      <c r="CE946" s="63"/>
      <c r="CF946" s="63"/>
      <c r="CG946" s="63"/>
      <c r="CH946" s="63"/>
      <c r="CI946" s="63"/>
      <c r="CJ946" s="63"/>
      <c r="CK946" s="63"/>
      <c r="CL946" s="63"/>
      <c r="CM946" s="63"/>
      <c r="CN946" s="63"/>
      <c r="CO946" s="63"/>
      <c r="CP946" s="63"/>
      <c r="CQ946" s="63"/>
      <c r="CR946" s="63"/>
    </row>
    <row r="947" spans="5:96" ht="13.5" hidden="1" x14ac:dyDescent="0.15"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  <c r="AO947" s="63"/>
      <c r="AP947" s="63"/>
      <c r="AQ947" s="63"/>
      <c r="AR947" s="63"/>
      <c r="AS947" s="63"/>
      <c r="AT947" s="63"/>
      <c r="AU947" s="63"/>
      <c r="AV947" s="63"/>
      <c r="AW947" s="63"/>
      <c r="AX947" s="63"/>
      <c r="AY947" s="63"/>
      <c r="AZ947" s="63"/>
      <c r="BA947" s="63"/>
      <c r="BB947" s="63"/>
      <c r="BC947" s="63"/>
      <c r="BD947" s="63"/>
      <c r="BE947" s="63"/>
      <c r="BF947" s="63"/>
      <c r="BG947" s="63"/>
      <c r="BH947" s="63"/>
      <c r="BI947" s="63"/>
      <c r="BJ947" s="63"/>
      <c r="BK947" s="63"/>
      <c r="BL947" s="63"/>
      <c r="BM947" s="63"/>
      <c r="BN947" s="63"/>
      <c r="BO947" s="63"/>
      <c r="BP947" s="63"/>
      <c r="BQ947" s="63"/>
      <c r="BR947" s="63"/>
      <c r="BS947" s="63"/>
      <c r="BT947" s="63"/>
      <c r="BU947" s="63"/>
      <c r="BV947" s="63"/>
      <c r="BW947" s="63"/>
      <c r="BX947" s="63"/>
      <c r="BY947" s="63"/>
      <c r="BZ947" s="63"/>
      <c r="CA947" s="63"/>
      <c r="CB947" s="63"/>
      <c r="CC947" s="63"/>
      <c r="CD947" s="63"/>
      <c r="CE947" s="63"/>
      <c r="CF947" s="63"/>
      <c r="CG947" s="63"/>
      <c r="CH947" s="63"/>
      <c r="CI947" s="63"/>
      <c r="CJ947" s="63"/>
      <c r="CK947" s="63"/>
      <c r="CL947" s="63"/>
      <c r="CM947" s="63"/>
      <c r="CN947" s="63"/>
      <c r="CO947" s="63"/>
      <c r="CP947" s="63"/>
      <c r="CQ947" s="63"/>
      <c r="CR947" s="63"/>
    </row>
    <row r="948" spans="5:96" ht="13.5" hidden="1" x14ac:dyDescent="0.15"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  <c r="AO948" s="63"/>
      <c r="AP948" s="63"/>
      <c r="AQ948" s="63"/>
      <c r="AR948" s="63"/>
      <c r="AS948" s="63"/>
      <c r="AT948" s="63"/>
      <c r="AU948" s="63"/>
      <c r="AV948" s="63"/>
      <c r="AW948" s="63"/>
      <c r="AX948" s="63"/>
      <c r="AY948" s="63"/>
      <c r="AZ948" s="63"/>
      <c r="BA948" s="63"/>
      <c r="BB948" s="63"/>
      <c r="BC948" s="63"/>
      <c r="BD948" s="63"/>
      <c r="BE948" s="63"/>
      <c r="BF948" s="63"/>
      <c r="BG948" s="63"/>
      <c r="BH948" s="63"/>
      <c r="BI948" s="63"/>
      <c r="BJ948" s="63"/>
      <c r="BK948" s="63"/>
      <c r="BL948" s="63"/>
      <c r="BM948" s="63"/>
      <c r="BN948" s="63"/>
      <c r="BO948" s="63"/>
      <c r="BP948" s="63"/>
      <c r="BQ948" s="63"/>
      <c r="BR948" s="63"/>
      <c r="BS948" s="63"/>
      <c r="BT948" s="63"/>
      <c r="BU948" s="63"/>
      <c r="BV948" s="63"/>
      <c r="BW948" s="63"/>
      <c r="BX948" s="63"/>
      <c r="BY948" s="63"/>
      <c r="BZ948" s="63"/>
      <c r="CA948" s="63"/>
      <c r="CB948" s="63"/>
      <c r="CC948" s="63"/>
      <c r="CD948" s="63"/>
      <c r="CE948" s="63"/>
      <c r="CF948" s="63"/>
      <c r="CG948" s="63"/>
      <c r="CH948" s="63"/>
      <c r="CI948" s="63"/>
      <c r="CJ948" s="63"/>
      <c r="CK948" s="63"/>
      <c r="CL948" s="63"/>
      <c r="CM948" s="63"/>
      <c r="CN948" s="63"/>
      <c r="CO948" s="63"/>
      <c r="CP948" s="63"/>
      <c r="CQ948" s="63"/>
      <c r="CR948" s="63"/>
    </row>
    <row r="949" spans="5:96" ht="13.5" hidden="1" x14ac:dyDescent="0.15"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  <c r="AO949" s="63"/>
      <c r="AP949" s="63"/>
      <c r="AQ949" s="63"/>
      <c r="AR949" s="63"/>
      <c r="AS949" s="63"/>
      <c r="AT949" s="63"/>
      <c r="AU949" s="63"/>
      <c r="AV949" s="63"/>
      <c r="AW949" s="63"/>
      <c r="AX949" s="63"/>
      <c r="AY949" s="63"/>
      <c r="AZ949" s="63"/>
      <c r="BA949" s="63"/>
      <c r="BB949" s="63"/>
      <c r="BC949" s="63"/>
      <c r="BD949" s="63"/>
      <c r="BE949" s="63"/>
      <c r="BF949" s="63"/>
      <c r="BG949" s="63"/>
      <c r="BH949" s="63"/>
      <c r="BI949" s="63"/>
      <c r="BJ949" s="63"/>
      <c r="BK949" s="63"/>
      <c r="BL949" s="63"/>
      <c r="BM949" s="63"/>
      <c r="BN949" s="63"/>
      <c r="BO949" s="63"/>
      <c r="BP949" s="63"/>
      <c r="BQ949" s="63"/>
      <c r="BR949" s="63"/>
      <c r="BS949" s="63"/>
      <c r="BT949" s="63"/>
      <c r="BU949" s="63"/>
      <c r="BV949" s="63"/>
      <c r="BW949" s="63"/>
      <c r="BX949" s="63"/>
      <c r="BY949" s="63"/>
      <c r="BZ949" s="63"/>
      <c r="CA949" s="63"/>
      <c r="CB949" s="63"/>
      <c r="CC949" s="63"/>
      <c r="CD949" s="63"/>
      <c r="CE949" s="63"/>
      <c r="CF949" s="63"/>
      <c r="CG949" s="63"/>
      <c r="CH949" s="63"/>
      <c r="CI949" s="63"/>
      <c r="CJ949" s="63"/>
      <c r="CK949" s="63"/>
      <c r="CL949" s="63"/>
      <c r="CM949" s="63"/>
      <c r="CN949" s="63"/>
      <c r="CO949" s="63"/>
      <c r="CP949" s="63"/>
      <c r="CQ949" s="63"/>
      <c r="CR949" s="63"/>
    </row>
    <row r="950" spans="5:96" ht="13.5" hidden="1" x14ac:dyDescent="0.15"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  <c r="AO950" s="63"/>
      <c r="AP950" s="63"/>
      <c r="AQ950" s="63"/>
      <c r="AR950" s="63"/>
      <c r="AS950" s="63"/>
      <c r="AT950" s="63"/>
      <c r="AU950" s="63"/>
      <c r="AV950" s="63"/>
      <c r="AW950" s="63"/>
      <c r="AX950" s="63"/>
      <c r="AY950" s="63"/>
      <c r="AZ950" s="63"/>
      <c r="BA950" s="63"/>
      <c r="BB950" s="63"/>
      <c r="BC950" s="63"/>
      <c r="BD950" s="63"/>
      <c r="BE950" s="63"/>
      <c r="BF950" s="63"/>
      <c r="BG950" s="63"/>
      <c r="BH950" s="63"/>
      <c r="BI950" s="63"/>
      <c r="BJ950" s="63"/>
      <c r="BK950" s="63"/>
      <c r="BL950" s="63"/>
      <c r="BM950" s="63"/>
      <c r="BN950" s="63"/>
      <c r="BO950" s="63"/>
      <c r="BP950" s="63"/>
      <c r="BQ950" s="63"/>
      <c r="BR950" s="63"/>
      <c r="BS950" s="63"/>
      <c r="BT950" s="63"/>
      <c r="BU950" s="63"/>
      <c r="BV950" s="63"/>
      <c r="BW950" s="63"/>
      <c r="BX950" s="63"/>
      <c r="BY950" s="63"/>
      <c r="BZ950" s="63"/>
      <c r="CA950" s="63"/>
      <c r="CB950" s="63"/>
      <c r="CC950" s="63"/>
      <c r="CD950" s="63"/>
      <c r="CE950" s="63"/>
      <c r="CF950" s="63"/>
      <c r="CG950" s="63"/>
      <c r="CH950" s="63"/>
      <c r="CI950" s="63"/>
      <c r="CJ950" s="63"/>
      <c r="CK950" s="63"/>
      <c r="CL950" s="63"/>
      <c r="CM950" s="63"/>
      <c r="CN950" s="63"/>
      <c r="CO950" s="63"/>
      <c r="CP950" s="63"/>
      <c r="CQ950" s="63"/>
      <c r="CR950" s="63"/>
    </row>
    <row r="951" spans="5:96" ht="13.5" hidden="1" x14ac:dyDescent="0.15"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  <c r="AO951" s="63"/>
      <c r="AP951" s="63"/>
      <c r="AQ951" s="63"/>
      <c r="AR951" s="63"/>
      <c r="AS951" s="63"/>
      <c r="AT951" s="63"/>
      <c r="AU951" s="63"/>
      <c r="AV951" s="63"/>
      <c r="AW951" s="63"/>
      <c r="AX951" s="63"/>
      <c r="AY951" s="63"/>
      <c r="AZ951" s="63"/>
      <c r="BA951" s="63"/>
      <c r="BB951" s="63"/>
      <c r="BC951" s="63"/>
      <c r="BD951" s="63"/>
      <c r="BE951" s="63"/>
      <c r="BF951" s="63"/>
      <c r="BG951" s="63"/>
      <c r="BH951" s="63"/>
      <c r="BI951" s="63"/>
      <c r="BJ951" s="63"/>
      <c r="BK951" s="63"/>
      <c r="BL951" s="63"/>
      <c r="BM951" s="63"/>
      <c r="BN951" s="63"/>
      <c r="BO951" s="63"/>
      <c r="BP951" s="63"/>
      <c r="BQ951" s="63"/>
      <c r="BR951" s="63"/>
      <c r="BS951" s="63"/>
      <c r="BT951" s="63"/>
      <c r="BU951" s="63"/>
      <c r="BV951" s="63"/>
      <c r="BW951" s="63"/>
      <c r="BX951" s="63"/>
      <c r="BY951" s="63"/>
      <c r="BZ951" s="63"/>
      <c r="CA951" s="63"/>
      <c r="CB951" s="63"/>
      <c r="CC951" s="63"/>
      <c r="CD951" s="63"/>
      <c r="CE951" s="63"/>
      <c r="CF951" s="63"/>
      <c r="CG951" s="63"/>
      <c r="CH951" s="63"/>
      <c r="CI951" s="63"/>
      <c r="CJ951" s="63"/>
      <c r="CK951" s="63"/>
      <c r="CL951" s="63"/>
      <c r="CM951" s="63"/>
      <c r="CN951" s="63"/>
      <c r="CO951" s="63"/>
      <c r="CP951" s="63"/>
      <c r="CQ951" s="63"/>
      <c r="CR951" s="63"/>
    </row>
    <row r="952" spans="5:96" ht="13.5" hidden="1" x14ac:dyDescent="0.15"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  <c r="AO952" s="63"/>
      <c r="AP952" s="63"/>
      <c r="AQ952" s="63"/>
      <c r="AR952" s="63"/>
      <c r="AS952" s="63"/>
      <c r="AT952" s="63"/>
      <c r="AU952" s="63"/>
      <c r="AV952" s="63"/>
      <c r="AW952" s="63"/>
      <c r="AX952" s="63"/>
      <c r="AY952" s="63"/>
      <c r="AZ952" s="63"/>
      <c r="BA952" s="63"/>
      <c r="BB952" s="63"/>
      <c r="BC952" s="63"/>
      <c r="BD952" s="63"/>
      <c r="BE952" s="63"/>
      <c r="BF952" s="63"/>
      <c r="BG952" s="63"/>
      <c r="BH952" s="63"/>
      <c r="BI952" s="63"/>
      <c r="BJ952" s="63"/>
      <c r="BK952" s="63"/>
      <c r="BL952" s="63"/>
      <c r="BM952" s="63"/>
      <c r="BN952" s="63"/>
      <c r="BO952" s="63"/>
      <c r="BP952" s="63"/>
      <c r="BQ952" s="63"/>
      <c r="BR952" s="63"/>
      <c r="BS952" s="63"/>
      <c r="BT952" s="63"/>
      <c r="BU952" s="63"/>
      <c r="BV952" s="63"/>
      <c r="BW952" s="63"/>
      <c r="BX952" s="63"/>
      <c r="BY952" s="63"/>
      <c r="BZ952" s="63"/>
      <c r="CA952" s="63"/>
      <c r="CB952" s="63"/>
      <c r="CC952" s="63"/>
      <c r="CD952" s="63"/>
      <c r="CE952" s="63"/>
      <c r="CF952" s="63"/>
      <c r="CG952" s="63"/>
      <c r="CH952" s="63"/>
      <c r="CI952" s="63"/>
      <c r="CJ952" s="63"/>
      <c r="CK952" s="63"/>
      <c r="CL952" s="63"/>
      <c r="CM952" s="63"/>
      <c r="CN952" s="63"/>
      <c r="CO952" s="63"/>
      <c r="CP952" s="63"/>
      <c r="CQ952" s="63"/>
      <c r="CR952" s="63"/>
    </row>
    <row r="953" spans="5:96" ht="13.5" hidden="1" x14ac:dyDescent="0.15"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  <c r="AO953" s="63"/>
      <c r="AP953" s="63"/>
      <c r="AQ953" s="63"/>
      <c r="AR953" s="63"/>
      <c r="AS953" s="63"/>
      <c r="AT953" s="63"/>
      <c r="AU953" s="63"/>
      <c r="AV953" s="63"/>
      <c r="AW953" s="63"/>
      <c r="AX953" s="63"/>
      <c r="AY953" s="63"/>
      <c r="AZ953" s="63"/>
      <c r="BA953" s="63"/>
      <c r="BB953" s="63"/>
      <c r="BC953" s="63"/>
      <c r="BD953" s="63"/>
      <c r="BE953" s="63"/>
      <c r="BF953" s="63"/>
      <c r="BG953" s="63"/>
      <c r="BH953" s="63"/>
      <c r="BI953" s="63"/>
      <c r="BJ953" s="63"/>
      <c r="BK953" s="63"/>
      <c r="BL953" s="63"/>
      <c r="BM953" s="63"/>
      <c r="BN953" s="63"/>
      <c r="BO953" s="63"/>
      <c r="BP953" s="63"/>
      <c r="BQ953" s="63"/>
      <c r="BR953" s="63"/>
      <c r="BS953" s="63"/>
      <c r="BT953" s="63"/>
      <c r="BU953" s="63"/>
      <c r="BV953" s="63"/>
      <c r="BW953" s="63"/>
      <c r="BX953" s="63"/>
      <c r="BY953" s="63"/>
      <c r="BZ953" s="63"/>
      <c r="CA953" s="63"/>
      <c r="CB953" s="63"/>
      <c r="CC953" s="63"/>
      <c r="CD953" s="63"/>
      <c r="CE953" s="63"/>
      <c r="CF953" s="63"/>
      <c r="CG953" s="63"/>
      <c r="CH953" s="63"/>
      <c r="CI953" s="63"/>
      <c r="CJ953" s="63"/>
      <c r="CK953" s="63"/>
      <c r="CL953" s="63"/>
      <c r="CM953" s="63"/>
      <c r="CN953" s="63"/>
      <c r="CO953" s="63"/>
      <c r="CP953" s="63"/>
      <c r="CQ953" s="63"/>
      <c r="CR953" s="63"/>
    </row>
    <row r="954" spans="5:96" ht="13.5" hidden="1" x14ac:dyDescent="0.15"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  <c r="AO954" s="63"/>
      <c r="AP954" s="63"/>
      <c r="AQ954" s="63"/>
      <c r="AR954" s="63"/>
      <c r="AS954" s="63"/>
      <c r="AT954" s="63"/>
      <c r="AU954" s="63"/>
      <c r="AV954" s="63"/>
      <c r="AW954" s="63"/>
      <c r="AX954" s="63"/>
      <c r="AY954" s="63"/>
      <c r="AZ954" s="63"/>
      <c r="BA954" s="63"/>
      <c r="BB954" s="63"/>
      <c r="BC954" s="63"/>
      <c r="BD954" s="63"/>
      <c r="BE954" s="63"/>
      <c r="BF954" s="63"/>
      <c r="BG954" s="63"/>
      <c r="BH954" s="63"/>
      <c r="BI954" s="63"/>
      <c r="BJ954" s="63"/>
      <c r="BK954" s="63"/>
      <c r="BL954" s="63"/>
      <c r="BM954" s="63"/>
      <c r="BN954" s="63"/>
      <c r="BO954" s="63"/>
      <c r="BP954" s="63"/>
      <c r="BQ954" s="63"/>
      <c r="BR954" s="63"/>
      <c r="BS954" s="63"/>
      <c r="BT954" s="63"/>
      <c r="BU954" s="63"/>
      <c r="BV954" s="63"/>
      <c r="BW954" s="63"/>
      <c r="BX954" s="63"/>
      <c r="BY954" s="63"/>
      <c r="BZ954" s="63"/>
      <c r="CA954" s="63"/>
      <c r="CB954" s="63"/>
      <c r="CC954" s="63"/>
      <c r="CD954" s="63"/>
      <c r="CE954" s="63"/>
      <c r="CF954" s="63"/>
      <c r="CG954" s="63"/>
      <c r="CH954" s="63"/>
      <c r="CI954" s="63"/>
      <c r="CJ954" s="63"/>
      <c r="CK954" s="63"/>
      <c r="CL954" s="63"/>
      <c r="CM954" s="63"/>
      <c r="CN954" s="63"/>
      <c r="CO954" s="63"/>
      <c r="CP954" s="63"/>
      <c r="CQ954" s="63"/>
      <c r="CR954" s="63"/>
    </row>
    <row r="955" spans="5:96" ht="13.5" hidden="1" x14ac:dyDescent="0.15"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  <c r="AO955" s="63"/>
      <c r="AP955" s="63"/>
      <c r="AQ955" s="63"/>
      <c r="AR955" s="63"/>
      <c r="AS955" s="63"/>
      <c r="AT955" s="63"/>
      <c r="AU955" s="63"/>
      <c r="AV955" s="63"/>
      <c r="AW955" s="63"/>
      <c r="AX955" s="63"/>
      <c r="AY955" s="63"/>
      <c r="AZ955" s="63"/>
      <c r="BA955" s="63"/>
      <c r="BB955" s="63"/>
      <c r="BC955" s="63"/>
      <c r="BD955" s="63"/>
      <c r="BE955" s="63"/>
      <c r="BF955" s="63"/>
      <c r="BG955" s="63"/>
      <c r="BH955" s="63"/>
      <c r="BI955" s="63"/>
      <c r="BJ955" s="63"/>
      <c r="BK955" s="63"/>
      <c r="BL955" s="63"/>
      <c r="BM955" s="63"/>
      <c r="BN955" s="63"/>
      <c r="BO955" s="63"/>
      <c r="BP955" s="63"/>
      <c r="BQ955" s="63"/>
      <c r="BR955" s="63"/>
      <c r="BS955" s="63"/>
      <c r="BT955" s="63"/>
      <c r="BU955" s="63"/>
      <c r="BV955" s="63"/>
      <c r="BW955" s="63"/>
      <c r="BX955" s="63"/>
      <c r="BY955" s="63"/>
      <c r="BZ955" s="63"/>
      <c r="CA955" s="63"/>
      <c r="CB955" s="63"/>
      <c r="CC955" s="63"/>
      <c r="CD955" s="63"/>
      <c r="CE955" s="63"/>
      <c r="CF955" s="63"/>
      <c r="CG955" s="63"/>
      <c r="CH955" s="63"/>
      <c r="CI955" s="63"/>
      <c r="CJ955" s="63"/>
      <c r="CK955" s="63"/>
      <c r="CL955" s="63"/>
      <c r="CM955" s="63"/>
      <c r="CN955" s="63"/>
      <c r="CO955" s="63"/>
      <c r="CP955" s="63"/>
      <c r="CQ955" s="63"/>
      <c r="CR955" s="63"/>
    </row>
    <row r="956" spans="5:96" ht="13.5" hidden="1" x14ac:dyDescent="0.15"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  <c r="AO956" s="63"/>
      <c r="AP956" s="63"/>
      <c r="AQ956" s="63"/>
      <c r="AR956" s="63"/>
      <c r="AS956" s="63"/>
      <c r="AT956" s="63"/>
      <c r="AU956" s="63"/>
      <c r="AV956" s="63"/>
      <c r="AW956" s="63"/>
      <c r="AX956" s="63"/>
      <c r="AY956" s="63"/>
      <c r="AZ956" s="63"/>
      <c r="BA956" s="63"/>
      <c r="BB956" s="63"/>
      <c r="BC956" s="63"/>
      <c r="BD956" s="63"/>
      <c r="BE956" s="63"/>
      <c r="BF956" s="63"/>
      <c r="BG956" s="63"/>
      <c r="BH956" s="63"/>
      <c r="BI956" s="63"/>
      <c r="BJ956" s="63"/>
      <c r="BK956" s="63"/>
      <c r="BL956" s="63"/>
      <c r="BM956" s="63"/>
      <c r="BN956" s="63"/>
      <c r="BO956" s="63"/>
      <c r="BP956" s="63"/>
      <c r="BQ956" s="63"/>
      <c r="BR956" s="63"/>
      <c r="BS956" s="63"/>
      <c r="BT956" s="63"/>
      <c r="BU956" s="63"/>
      <c r="BV956" s="63"/>
      <c r="BW956" s="63"/>
      <c r="BX956" s="63"/>
      <c r="BY956" s="63"/>
      <c r="BZ956" s="63"/>
      <c r="CA956" s="63"/>
      <c r="CB956" s="63"/>
      <c r="CC956" s="63"/>
      <c r="CD956" s="63"/>
      <c r="CE956" s="63"/>
      <c r="CF956" s="63"/>
      <c r="CG956" s="63"/>
      <c r="CH956" s="63"/>
      <c r="CI956" s="63"/>
      <c r="CJ956" s="63"/>
      <c r="CK956" s="63"/>
      <c r="CL956" s="63"/>
      <c r="CM956" s="63"/>
      <c r="CN956" s="63"/>
      <c r="CO956" s="63"/>
      <c r="CP956" s="63"/>
      <c r="CQ956" s="63"/>
      <c r="CR956" s="63"/>
    </row>
    <row r="957" spans="5:96" ht="13.5" hidden="1" x14ac:dyDescent="0.15"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  <c r="AO957" s="63"/>
      <c r="AP957" s="63"/>
      <c r="AQ957" s="63"/>
      <c r="AR957" s="63"/>
      <c r="AS957" s="63"/>
      <c r="AT957" s="63"/>
      <c r="AU957" s="63"/>
      <c r="AV957" s="63"/>
      <c r="AW957" s="63"/>
      <c r="AX957" s="63"/>
      <c r="AY957" s="63"/>
      <c r="AZ957" s="63"/>
      <c r="BA957" s="63"/>
      <c r="BB957" s="63"/>
      <c r="BC957" s="63"/>
      <c r="BD957" s="63"/>
      <c r="BE957" s="63"/>
      <c r="BF957" s="63"/>
      <c r="BG957" s="63"/>
      <c r="BH957" s="63"/>
      <c r="BI957" s="63"/>
      <c r="BJ957" s="63"/>
      <c r="BK957" s="63"/>
      <c r="BL957" s="63"/>
      <c r="BM957" s="63"/>
      <c r="BN957" s="63"/>
      <c r="BO957" s="63"/>
      <c r="BP957" s="63"/>
      <c r="BQ957" s="63"/>
      <c r="BR957" s="63"/>
      <c r="BS957" s="63"/>
      <c r="BT957" s="63"/>
      <c r="BU957" s="63"/>
      <c r="BV957" s="63"/>
      <c r="BW957" s="63"/>
      <c r="BX957" s="63"/>
      <c r="BY957" s="63"/>
      <c r="BZ957" s="63"/>
      <c r="CA957" s="63"/>
      <c r="CB957" s="63"/>
      <c r="CC957" s="63"/>
      <c r="CD957" s="63"/>
      <c r="CE957" s="63"/>
      <c r="CF957" s="63"/>
      <c r="CG957" s="63"/>
      <c r="CH957" s="63"/>
      <c r="CI957" s="63"/>
      <c r="CJ957" s="63"/>
      <c r="CK957" s="63"/>
      <c r="CL957" s="63"/>
      <c r="CM957" s="63"/>
      <c r="CN957" s="63"/>
      <c r="CO957" s="63"/>
      <c r="CP957" s="63"/>
      <c r="CQ957" s="63"/>
      <c r="CR957" s="63"/>
    </row>
    <row r="958" spans="5:96" ht="13.5" hidden="1" x14ac:dyDescent="0.15"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  <c r="AO958" s="63"/>
      <c r="AP958" s="63"/>
      <c r="AQ958" s="63"/>
      <c r="AR958" s="63"/>
      <c r="AS958" s="63"/>
      <c r="AT958" s="63"/>
      <c r="AU958" s="63"/>
      <c r="AV958" s="63"/>
      <c r="AW958" s="63"/>
      <c r="AX958" s="63"/>
      <c r="AY958" s="63"/>
      <c r="AZ958" s="63"/>
      <c r="BA958" s="63"/>
      <c r="BB958" s="63"/>
      <c r="BC958" s="63"/>
      <c r="BD958" s="63"/>
      <c r="BE958" s="63"/>
      <c r="BF958" s="63"/>
      <c r="BG958" s="63"/>
      <c r="BH958" s="63"/>
      <c r="BI958" s="63"/>
      <c r="BJ958" s="63"/>
      <c r="BK958" s="63"/>
      <c r="BL958" s="63"/>
      <c r="BM958" s="63"/>
      <c r="BN958" s="63"/>
      <c r="BO958" s="63"/>
      <c r="BP958" s="63"/>
      <c r="BQ958" s="63"/>
      <c r="BR958" s="63"/>
      <c r="BS958" s="63"/>
      <c r="BT958" s="63"/>
      <c r="BU958" s="63"/>
      <c r="BV958" s="63"/>
      <c r="BW958" s="63"/>
      <c r="BX958" s="63"/>
      <c r="BY958" s="63"/>
      <c r="BZ958" s="63"/>
      <c r="CA958" s="63"/>
      <c r="CB958" s="63"/>
      <c r="CC958" s="63"/>
      <c r="CD958" s="63"/>
      <c r="CE958" s="63"/>
      <c r="CF958" s="63"/>
      <c r="CG958" s="63"/>
      <c r="CH958" s="63"/>
      <c r="CI958" s="63"/>
      <c r="CJ958" s="63"/>
      <c r="CK958" s="63"/>
      <c r="CL958" s="63"/>
      <c r="CM958" s="63"/>
      <c r="CN958" s="63"/>
      <c r="CO958" s="63"/>
      <c r="CP958" s="63"/>
      <c r="CQ958" s="63"/>
      <c r="CR958" s="63"/>
    </row>
    <row r="959" spans="5:96" ht="13.5" hidden="1" x14ac:dyDescent="0.15"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  <c r="AO959" s="63"/>
      <c r="AP959" s="63"/>
      <c r="AQ959" s="63"/>
      <c r="AR959" s="63"/>
      <c r="AS959" s="63"/>
      <c r="AT959" s="63"/>
      <c r="AU959" s="63"/>
      <c r="AV959" s="63"/>
      <c r="AW959" s="63"/>
      <c r="AX959" s="63"/>
      <c r="AY959" s="63"/>
      <c r="AZ959" s="63"/>
      <c r="BA959" s="63"/>
      <c r="BB959" s="63"/>
      <c r="BC959" s="63"/>
      <c r="BD959" s="63"/>
      <c r="BE959" s="63"/>
      <c r="BF959" s="63"/>
      <c r="BG959" s="63"/>
      <c r="BH959" s="63"/>
      <c r="BI959" s="63"/>
      <c r="BJ959" s="63"/>
      <c r="BK959" s="63"/>
      <c r="BL959" s="63"/>
      <c r="BM959" s="63"/>
      <c r="BN959" s="63"/>
      <c r="BO959" s="63"/>
      <c r="BP959" s="63"/>
      <c r="BQ959" s="63"/>
      <c r="BR959" s="63"/>
      <c r="BS959" s="63"/>
      <c r="BT959" s="63"/>
      <c r="BU959" s="63"/>
      <c r="BV959" s="63"/>
      <c r="BW959" s="63"/>
      <c r="BX959" s="63"/>
      <c r="BY959" s="63"/>
      <c r="BZ959" s="63"/>
      <c r="CA959" s="63"/>
      <c r="CB959" s="63"/>
      <c r="CC959" s="63"/>
      <c r="CD959" s="63"/>
      <c r="CE959" s="63"/>
      <c r="CF959" s="63"/>
      <c r="CG959" s="63"/>
      <c r="CH959" s="63"/>
      <c r="CI959" s="63"/>
      <c r="CJ959" s="63"/>
      <c r="CK959" s="63"/>
      <c r="CL959" s="63"/>
      <c r="CM959" s="63"/>
      <c r="CN959" s="63"/>
      <c r="CO959" s="63"/>
      <c r="CP959" s="63"/>
      <c r="CQ959" s="63"/>
      <c r="CR959" s="63"/>
    </row>
    <row r="960" spans="5:96" ht="13.5" hidden="1" x14ac:dyDescent="0.15"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  <c r="AO960" s="63"/>
      <c r="AP960" s="63"/>
      <c r="AQ960" s="63"/>
      <c r="AR960" s="63"/>
      <c r="AS960" s="63"/>
      <c r="AT960" s="63"/>
      <c r="AU960" s="63"/>
      <c r="AV960" s="63"/>
      <c r="AW960" s="63"/>
      <c r="AX960" s="63"/>
      <c r="AY960" s="63"/>
      <c r="AZ960" s="63"/>
      <c r="BA960" s="63"/>
      <c r="BB960" s="63"/>
      <c r="BC960" s="63"/>
      <c r="BD960" s="63"/>
      <c r="BE960" s="63"/>
      <c r="BF960" s="63"/>
      <c r="BG960" s="63"/>
      <c r="BH960" s="63"/>
      <c r="BI960" s="63"/>
      <c r="BJ960" s="63"/>
      <c r="BK960" s="63"/>
      <c r="BL960" s="63"/>
      <c r="BM960" s="63"/>
      <c r="BN960" s="63"/>
      <c r="BO960" s="63"/>
      <c r="BP960" s="63"/>
      <c r="BQ960" s="63"/>
      <c r="BR960" s="63"/>
      <c r="BS960" s="63"/>
      <c r="BT960" s="63"/>
      <c r="BU960" s="63"/>
      <c r="BV960" s="63"/>
      <c r="BW960" s="63"/>
      <c r="BX960" s="63"/>
      <c r="BY960" s="63"/>
      <c r="BZ960" s="63"/>
      <c r="CA960" s="63"/>
      <c r="CB960" s="63"/>
      <c r="CC960" s="63"/>
      <c r="CD960" s="63"/>
      <c r="CE960" s="63"/>
      <c r="CF960" s="63"/>
      <c r="CG960" s="63"/>
      <c r="CH960" s="63"/>
      <c r="CI960" s="63"/>
      <c r="CJ960" s="63"/>
      <c r="CK960" s="63"/>
      <c r="CL960" s="63"/>
      <c r="CM960" s="63"/>
      <c r="CN960" s="63"/>
      <c r="CO960" s="63"/>
      <c r="CP960" s="63"/>
      <c r="CQ960" s="63"/>
      <c r="CR960" s="63"/>
    </row>
    <row r="961" spans="5:96" ht="13.5" hidden="1" x14ac:dyDescent="0.15"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  <c r="AO961" s="63"/>
      <c r="AP961" s="63"/>
      <c r="AQ961" s="63"/>
      <c r="AR961" s="63"/>
      <c r="AS961" s="63"/>
      <c r="AT961" s="63"/>
      <c r="AU961" s="63"/>
      <c r="AV961" s="63"/>
      <c r="AW961" s="63"/>
      <c r="AX961" s="63"/>
      <c r="AY961" s="63"/>
      <c r="AZ961" s="63"/>
      <c r="BA961" s="63"/>
      <c r="BB961" s="63"/>
      <c r="BC961" s="63"/>
      <c r="BD961" s="63"/>
      <c r="BE961" s="63"/>
      <c r="BF961" s="63"/>
      <c r="BG961" s="63"/>
      <c r="BH961" s="63"/>
      <c r="BI961" s="63"/>
      <c r="BJ961" s="63"/>
      <c r="BK961" s="63"/>
      <c r="BL961" s="63"/>
      <c r="BM961" s="63"/>
      <c r="BN961" s="63"/>
      <c r="BO961" s="63"/>
      <c r="BP961" s="63"/>
      <c r="BQ961" s="63"/>
      <c r="BR961" s="63"/>
      <c r="BS961" s="63"/>
      <c r="BT961" s="63"/>
      <c r="BU961" s="63"/>
      <c r="BV961" s="63"/>
      <c r="BW961" s="63"/>
      <c r="BX961" s="63"/>
      <c r="BY961" s="63"/>
      <c r="BZ961" s="63"/>
      <c r="CA961" s="63"/>
      <c r="CB961" s="63"/>
      <c r="CC961" s="63"/>
      <c r="CD961" s="63"/>
      <c r="CE961" s="63"/>
      <c r="CF961" s="63"/>
      <c r="CG961" s="63"/>
      <c r="CH961" s="63"/>
      <c r="CI961" s="63"/>
      <c r="CJ961" s="63"/>
      <c r="CK961" s="63"/>
      <c r="CL961" s="63"/>
      <c r="CM961" s="63"/>
      <c r="CN961" s="63"/>
      <c r="CO961" s="63"/>
      <c r="CP961" s="63"/>
      <c r="CQ961" s="63"/>
      <c r="CR961" s="63"/>
    </row>
    <row r="962" spans="5:96" ht="13.5" hidden="1" x14ac:dyDescent="0.15"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  <c r="AO962" s="63"/>
      <c r="AP962" s="63"/>
      <c r="AQ962" s="63"/>
      <c r="AR962" s="63"/>
      <c r="AS962" s="63"/>
      <c r="AT962" s="63"/>
      <c r="AU962" s="63"/>
      <c r="AV962" s="63"/>
      <c r="AW962" s="63"/>
      <c r="AX962" s="63"/>
      <c r="AY962" s="63"/>
      <c r="AZ962" s="63"/>
      <c r="BA962" s="63"/>
      <c r="BB962" s="63"/>
      <c r="BC962" s="63"/>
      <c r="BD962" s="63"/>
      <c r="BE962" s="63"/>
      <c r="BF962" s="63"/>
      <c r="BG962" s="63"/>
      <c r="BH962" s="63"/>
      <c r="BI962" s="63"/>
      <c r="BJ962" s="63"/>
      <c r="BK962" s="63"/>
      <c r="BL962" s="63"/>
      <c r="BM962" s="63"/>
      <c r="BN962" s="63"/>
      <c r="BO962" s="63"/>
      <c r="BP962" s="63"/>
      <c r="BQ962" s="63"/>
      <c r="BR962" s="63"/>
      <c r="BS962" s="63"/>
      <c r="BT962" s="63"/>
      <c r="BU962" s="63"/>
      <c r="BV962" s="63"/>
      <c r="BW962" s="63"/>
      <c r="BX962" s="63"/>
      <c r="BY962" s="63"/>
      <c r="BZ962" s="63"/>
      <c r="CA962" s="63"/>
      <c r="CB962" s="63"/>
      <c r="CC962" s="63"/>
      <c r="CD962" s="63"/>
      <c r="CE962" s="63"/>
      <c r="CF962" s="63"/>
      <c r="CG962" s="63"/>
      <c r="CH962" s="63"/>
      <c r="CI962" s="63"/>
      <c r="CJ962" s="63"/>
      <c r="CK962" s="63"/>
      <c r="CL962" s="63"/>
      <c r="CM962" s="63"/>
      <c r="CN962" s="63"/>
      <c r="CO962" s="63"/>
      <c r="CP962" s="63"/>
      <c r="CQ962" s="63"/>
      <c r="CR962" s="63"/>
    </row>
    <row r="963" spans="5:96" ht="13.5" hidden="1" x14ac:dyDescent="0.15"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  <c r="AO963" s="63"/>
      <c r="AP963" s="63"/>
      <c r="AQ963" s="63"/>
      <c r="AR963" s="63"/>
      <c r="AS963" s="63"/>
      <c r="AT963" s="63"/>
      <c r="AU963" s="63"/>
      <c r="AV963" s="63"/>
      <c r="AW963" s="63"/>
      <c r="AX963" s="63"/>
      <c r="AY963" s="63"/>
      <c r="AZ963" s="63"/>
      <c r="BA963" s="63"/>
      <c r="BB963" s="63"/>
      <c r="BC963" s="63"/>
      <c r="BD963" s="63"/>
      <c r="BE963" s="63"/>
      <c r="BF963" s="63"/>
      <c r="BG963" s="63"/>
      <c r="BH963" s="63"/>
      <c r="BI963" s="63"/>
      <c r="BJ963" s="63"/>
      <c r="BK963" s="63"/>
      <c r="BL963" s="63"/>
      <c r="BM963" s="63"/>
      <c r="BN963" s="63"/>
      <c r="BO963" s="63"/>
      <c r="BP963" s="63"/>
      <c r="BQ963" s="63"/>
      <c r="BR963" s="63"/>
      <c r="BS963" s="63"/>
      <c r="BT963" s="63"/>
      <c r="BU963" s="63"/>
      <c r="BV963" s="63"/>
      <c r="BW963" s="63"/>
      <c r="BX963" s="63"/>
      <c r="BY963" s="63"/>
      <c r="BZ963" s="63"/>
      <c r="CA963" s="63"/>
      <c r="CB963" s="63"/>
      <c r="CC963" s="63"/>
      <c r="CD963" s="63"/>
      <c r="CE963" s="63"/>
      <c r="CF963" s="63"/>
      <c r="CG963" s="63"/>
      <c r="CH963" s="63"/>
      <c r="CI963" s="63"/>
      <c r="CJ963" s="63"/>
      <c r="CK963" s="63"/>
      <c r="CL963" s="63"/>
      <c r="CM963" s="63"/>
      <c r="CN963" s="63"/>
      <c r="CO963" s="63"/>
      <c r="CP963" s="63"/>
      <c r="CQ963" s="63"/>
      <c r="CR963" s="63"/>
    </row>
    <row r="964" spans="5:96" ht="13.5" hidden="1" x14ac:dyDescent="0.15"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  <c r="AO964" s="63"/>
      <c r="AP964" s="63"/>
      <c r="AQ964" s="63"/>
      <c r="AR964" s="63"/>
      <c r="AS964" s="63"/>
      <c r="AT964" s="63"/>
      <c r="AU964" s="63"/>
      <c r="AV964" s="63"/>
      <c r="AW964" s="63"/>
      <c r="AX964" s="63"/>
      <c r="AY964" s="63"/>
      <c r="AZ964" s="63"/>
      <c r="BA964" s="63"/>
      <c r="BB964" s="63"/>
      <c r="BC964" s="63"/>
      <c r="BD964" s="63"/>
      <c r="BE964" s="63"/>
      <c r="BF964" s="63"/>
      <c r="BG964" s="63"/>
      <c r="BH964" s="63"/>
      <c r="BI964" s="63"/>
      <c r="BJ964" s="63"/>
      <c r="BK964" s="63"/>
      <c r="BL964" s="63"/>
      <c r="BM964" s="63"/>
      <c r="BN964" s="63"/>
      <c r="BO964" s="63"/>
      <c r="BP964" s="63"/>
      <c r="BQ964" s="63"/>
      <c r="BR964" s="63"/>
      <c r="BS964" s="63"/>
      <c r="BT964" s="63"/>
      <c r="BU964" s="63"/>
      <c r="BV964" s="63"/>
      <c r="BW964" s="63"/>
      <c r="BX964" s="63"/>
      <c r="BY964" s="63"/>
      <c r="BZ964" s="63"/>
      <c r="CA964" s="63"/>
      <c r="CB964" s="63"/>
      <c r="CC964" s="63"/>
      <c r="CD964" s="63"/>
      <c r="CE964" s="63"/>
      <c r="CF964" s="63"/>
      <c r="CG964" s="63"/>
      <c r="CH964" s="63"/>
      <c r="CI964" s="63"/>
      <c r="CJ964" s="63"/>
      <c r="CK964" s="63"/>
      <c r="CL964" s="63"/>
      <c r="CM964" s="63"/>
      <c r="CN964" s="63"/>
      <c r="CO964" s="63"/>
      <c r="CP964" s="63"/>
      <c r="CQ964" s="63"/>
      <c r="CR964" s="63"/>
    </row>
    <row r="965" spans="5:96" ht="13.5" hidden="1" x14ac:dyDescent="0.15"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  <c r="AO965" s="63"/>
      <c r="AP965" s="63"/>
      <c r="AQ965" s="63"/>
      <c r="AR965" s="63"/>
      <c r="AS965" s="63"/>
      <c r="AT965" s="63"/>
      <c r="AU965" s="63"/>
      <c r="AV965" s="63"/>
      <c r="AW965" s="63"/>
      <c r="AX965" s="63"/>
      <c r="AY965" s="63"/>
      <c r="AZ965" s="63"/>
      <c r="BA965" s="63"/>
      <c r="BB965" s="63"/>
      <c r="BC965" s="63"/>
      <c r="BD965" s="63"/>
      <c r="BE965" s="63"/>
      <c r="BF965" s="63"/>
      <c r="BG965" s="63"/>
      <c r="BH965" s="63"/>
      <c r="BI965" s="63"/>
      <c r="BJ965" s="63"/>
      <c r="BK965" s="63"/>
      <c r="BL965" s="63"/>
      <c r="BM965" s="63"/>
      <c r="BN965" s="63"/>
      <c r="BO965" s="63"/>
      <c r="BP965" s="63"/>
      <c r="BQ965" s="63"/>
      <c r="BR965" s="63"/>
      <c r="BS965" s="63"/>
      <c r="BT965" s="63"/>
      <c r="BU965" s="63"/>
      <c r="BV965" s="63"/>
      <c r="BW965" s="63"/>
      <c r="BX965" s="63"/>
      <c r="BY965" s="63"/>
      <c r="BZ965" s="63"/>
      <c r="CA965" s="63"/>
      <c r="CB965" s="63"/>
      <c r="CC965" s="63"/>
      <c r="CD965" s="63"/>
      <c r="CE965" s="63"/>
      <c r="CF965" s="63"/>
      <c r="CG965" s="63"/>
      <c r="CH965" s="63"/>
      <c r="CI965" s="63"/>
      <c r="CJ965" s="63"/>
      <c r="CK965" s="63"/>
      <c r="CL965" s="63"/>
      <c r="CM965" s="63"/>
      <c r="CN965" s="63"/>
      <c r="CO965" s="63"/>
      <c r="CP965" s="63"/>
      <c r="CQ965" s="63"/>
      <c r="CR965" s="63"/>
    </row>
    <row r="966" spans="5:96" ht="13.5" hidden="1" x14ac:dyDescent="0.15"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  <c r="AO966" s="63"/>
      <c r="AP966" s="63"/>
      <c r="AQ966" s="63"/>
      <c r="AR966" s="63"/>
      <c r="AS966" s="63"/>
      <c r="AT966" s="63"/>
      <c r="AU966" s="63"/>
      <c r="AV966" s="63"/>
      <c r="AW966" s="63"/>
      <c r="AX966" s="63"/>
      <c r="AY966" s="63"/>
      <c r="AZ966" s="63"/>
      <c r="BA966" s="63"/>
      <c r="BB966" s="63"/>
      <c r="BC966" s="63"/>
      <c r="BD966" s="63"/>
      <c r="BE966" s="63"/>
      <c r="BF966" s="63"/>
      <c r="BG966" s="63"/>
      <c r="BH966" s="63"/>
      <c r="BI966" s="63"/>
      <c r="BJ966" s="63"/>
      <c r="BK966" s="63"/>
      <c r="BL966" s="63"/>
      <c r="BM966" s="63"/>
      <c r="BN966" s="63"/>
      <c r="BO966" s="63"/>
      <c r="BP966" s="63"/>
      <c r="BQ966" s="63"/>
      <c r="BR966" s="63"/>
      <c r="BS966" s="63"/>
      <c r="BT966" s="63"/>
      <c r="BU966" s="63"/>
      <c r="BV966" s="63"/>
      <c r="BW966" s="63"/>
      <c r="BX966" s="63"/>
      <c r="BY966" s="63"/>
      <c r="BZ966" s="63"/>
      <c r="CA966" s="63"/>
      <c r="CB966" s="63"/>
      <c r="CC966" s="63"/>
      <c r="CD966" s="63"/>
      <c r="CE966" s="63"/>
      <c r="CF966" s="63"/>
      <c r="CG966" s="63"/>
      <c r="CH966" s="63"/>
      <c r="CI966" s="63"/>
      <c r="CJ966" s="63"/>
      <c r="CK966" s="63"/>
      <c r="CL966" s="63"/>
      <c r="CM966" s="63"/>
      <c r="CN966" s="63"/>
      <c r="CO966" s="63"/>
      <c r="CP966" s="63"/>
      <c r="CQ966" s="63"/>
      <c r="CR966" s="63"/>
    </row>
    <row r="967" spans="5:96" ht="13.5" hidden="1" x14ac:dyDescent="0.15"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  <c r="AO967" s="63"/>
      <c r="AP967" s="63"/>
      <c r="AQ967" s="63"/>
      <c r="AR967" s="63"/>
      <c r="AS967" s="63"/>
      <c r="AT967" s="63"/>
      <c r="AU967" s="63"/>
      <c r="AV967" s="63"/>
      <c r="AW967" s="63"/>
      <c r="AX967" s="63"/>
      <c r="AY967" s="63"/>
      <c r="AZ967" s="63"/>
      <c r="BA967" s="63"/>
      <c r="BB967" s="63"/>
      <c r="BC967" s="63"/>
      <c r="BD967" s="63"/>
      <c r="BE967" s="63"/>
      <c r="BF967" s="63"/>
      <c r="BG967" s="63"/>
      <c r="BH967" s="63"/>
      <c r="BI967" s="63"/>
      <c r="BJ967" s="63"/>
      <c r="BK967" s="63"/>
      <c r="BL967" s="63"/>
      <c r="BM967" s="63"/>
      <c r="BN967" s="63"/>
      <c r="BO967" s="63"/>
      <c r="BP967" s="63"/>
      <c r="BQ967" s="63"/>
      <c r="BR967" s="63"/>
      <c r="BS967" s="63"/>
      <c r="BT967" s="63"/>
      <c r="BU967" s="63"/>
      <c r="BV967" s="63"/>
      <c r="BW967" s="63"/>
      <c r="BX967" s="63"/>
      <c r="BY967" s="63"/>
      <c r="BZ967" s="63"/>
      <c r="CA967" s="63"/>
      <c r="CB967" s="63"/>
      <c r="CC967" s="63"/>
      <c r="CD967" s="63"/>
      <c r="CE967" s="63"/>
      <c r="CF967" s="63"/>
      <c r="CG967" s="63"/>
      <c r="CH967" s="63"/>
      <c r="CI967" s="63"/>
      <c r="CJ967" s="63"/>
      <c r="CK967" s="63"/>
      <c r="CL967" s="63"/>
      <c r="CM967" s="63"/>
      <c r="CN967" s="63"/>
      <c r="CO967" s="63"/>
      <c r="CP967" s="63"/>
      <c r="CQ967" s="63"/>
      <c r="CR967" s="63"/>
    </row>
    <row r="968" spans="5:96" ht="13.5" hidden="1" x14ac:dyDescent="0.15"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  <c r="AO968" s="63"/>
      <c r="AP968" s="63"/>
      <c r="AQ968" s="63"/>
      <c r="AR968" s="63"/>
      <c r="AS968" s="63"/>
      <c r="AT968" s="63"/>
      <c r="AU968" s="63"/>
      <c r="AV968" s="63"/>
      <c r="AW968" s="63"/>
      <c r="AX968" s="63"/>
      <c r="AY968" s="63"/>
      <c r="AZ968" s="63"/>
      <c r="BA968" s="63"/>
      <c r="BB968" s="63"/>
      <c r="BC968" s="63"/>
      <c r="BD968" s="63"/>
      <c r="BE968" s="63"/>
      <c r="BF968" s="63"/>
      <c r="BG968" s="63"/>
      <c r="BH968" s="63"/>
      <c r="BI968" s="63"/>
      <c r="BJ968" s="63"/>
      <c r="BK968" s="63"/>
      <c r="BL968" s="63"/>
      <c r="BM968" s="63"/>
      <c r="BN968" s="63"/>
      <c r="BO968" s="63"/>
      <c r="BP968" s="63"/>
      <c r="BQ968" s="63"/>
      <c r="BR968" s="63"/>
      <c r="BS968" s="63"/>
      <c r="BT968" s="63"/>
      <c r="BU968" s="63"/>
      <c r="BV968" s="63"/>
      <c r="BW968" s="63"/>
      <c r="BX968" s="63"/>
      <c r="BY968" s="63"/>
      <c r="BZ968" s="63"/>
      <c r="CA968" s="63"/>
      <c r="CB968" s="63"/>
      <c r="CC968" s="63"/>
      <c r="CD968" s="63"/>
      <c r="CE968" s="63"/>
      <c r="CF968" s="63"/>
      <c r="CG968" s="63"/>
      <c r="CH968" s="63"/>
      <c r="CI968" s="63"/>
      <c r="CJ968" s="63"/>
      <c r="CK968" s="63"/>
      <c r="CL968" s="63"/>
      <c r="CM968" s="63"/>
      <c r="CN968" s="63"/>
      <c r="CO968" s="63"/>
      <c r="CP968" s="63"/>
      <c r="CQ968" s="63"/>
      <c r="CR968" s="63"/>
    </row>
    <row r="969" spans="5:96" ht="13.5" hidden="1" x14ac:dyDescent="0.15"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  <c r="AO969" s="63"/>
      <c r="AP969" s="63"/>
      <c r="AQ969" s="63"/>
      <c r="AR969" s="63"/>
      <c r="AS969" s="63"/>
      <c r="AT969" s="63"/>
      <c r="AU969" s="63"/>
      <c r="AV969" s="63"/>
      <c r="AW969" s="63"/>
      <c r="AX969" s="63"/>
      <c r="AY969" s="63"/>
      <c r="AZ969" s="63"/>
      <c r="BA969" s="63"/>
      <c r="BB969" s="63"/>
      <c r="BC969" s="63"/>
      <c r="BD969" s="63"/>
      <c r="BE969" s="63"/>
      <c r="BF969" s="63"/>
      <c r="BG969" s="63"/>
      <c r="BH969" s="63"/>
      <c r="BI969" s="63"/>
      <c r="BJ969" s="63"/>
      <c r="BK969" s="63"/>
      <c r="BL969" s="63"/>
      <c r="BM969" s="63"/>
      <c r="BN969" s="63"/>
      <c r="BO969" s="63"/>
      <c r="BP969" s="63"/>
      <c r="BQ969" s="63"/>
      <c r="BR969" s="63"/>
      <c r="BS969" s="63"/>
      <c r="BT969" s="63"/>
      <c r="BU969" s="63"/>
      <c r="BV969" s="63"/>
      <c r="BW969" s="63"/>
      <c r="BX969" s="63"/>
      <c r="BY969" s="63"/>
      <c r="BZ969" s="63"/>
      <c r="CA969" s="63"/>
      <c r="CB969" s="63"/>
      <c r="CC969" s="63"/>
      <c r="CD969" s="63"/>
      <c r="CE969" s="63"/>
      <c r="CF969" s="63"/>
      <c r="CG969" s="63"/>
      <c r="CH969" s="63"/>
      <c r="CI969" s="63"/>
      <c r="CJ969" s="63"/>
      <c r="CK969" s="63"/>
      <c r="CL969" s="63"/>
      <c r="CM969" s="63"/>
      <c r="CN969" s="63"/>
      <c r="CO969" s="63"/>
      <c r="CP969" s="63"/>
      <c r="CQ969" s="63"/>
      <c r="CR969" s="63"/>
    </row>
    <row r="970" spans="5:96" ht="13.5" hidden="1" x14ac:dyDescent="0.15"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  <c r="AO970" s="63"/>
      <c r="AP970" s="63"/>
      <c r="AQ970" s="63"/>
      <c r="AR970" s="63"/>
      <c r="AS970" s="63"/>
      <c r="AT970" s="63"/>
      <c r="AU970" s="63"/>
      <c r="AV970" s="63"/>
      <c r="AW970" s="63"/>
      <c r="AX970" s="63"/>
      <c r="AY970" s="63"/>
      <c r="AZ970" s="63"/>
      <c r="BA970" s="63"/>
      <c r="BB970" s="63"/>
      <c r="BC970" s="63"/>
      <c r="BD970" s="63"/>
      <c r="BE970" s="63"/>
      <c r="BF970" s="63"/>
      <c r="BG970" s="63"/>
      <c r="BH970" s="63"/>
      <c r="BI970" s="63"/>
      <c r="BJ970" s="63"/>
      <c r="BK970" s="63"/>
      <c r="BL970" s="63"/>
      <c r="BM970" s="63"/>
      <c r="BN970" s="63"/>
      <c r="BO970" s="63"/>
      <c r="BP970" s="63"/>
      <c r="BQ970" s="63"/>
      <c r="BR970" s="63"/>
      <c r="BS970" s="63"/>
      <c r="BT970" s="63"/>
      <c r="BU970" s="63"/>
      <c r="BV970" s="63"/>
      <c r="BW970" s="63"/>
      <c r="BX970" s="63"/>
      <c r="BY970" s="63"/>
      <c r="BZ970" s="63"/>
      <c r="CA970" s="63"/>
      <c r="CB970" s="63"/>
      <c r="CC970" s="63"/>
      <c r="CD970" s="63"/>
      <c r="CE970" s="63"/>
      <c r="CF970" s="63"/>
      <c r="CG970" s="63"/>
      <c r="CH970" s="63"/>
      <c r="CI970" s="63"/>
      <c r="CJ970" s="63"/>
      <c r="CK970" s="63"/>
      <c r="CL970" s="63"/>
      <c r="CM970" s="63"/>
      <c r="CN970" s="63"/>
      <c r="CO970" s="63"/>
      <c r="CP970" s="63"/>
      <c r="CQ970" s="63"/>
      <c r="CR970" s="63"/>
    </row>
    <row r="971" spans="5:96" ht="13.5" hidden="1" x14ac:dyDescent="0.15"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  <c r="AO971" s="63"/>
      <c r="AP971" s="63"/>
      <c r="AQ971" s="63"/>
      <c r="AR971" s="63"/>
      <c r="AS971" s="63"/>
      <c r="AT971" s="63"/>
      <c r="AU971" s="63"/>
      <c r="AV971" s="63"/>
      <c r="AW971" s="63"/>
      <c r="AX971" s="63"/>
      <c r="AY971" s="63"/>
      <c r="AZ971" s="63"/>
      <c r="BA971" s="63"/>
      <c r="BB971" s="63"/>
      <c r="BC971" s="63"/>
      <c r="BD971" s="63"/>
      <c r="BE971" s="63"/>
      <c r="BF971" s="63"/>
      <c r="BG971" s="63"/>
      <c r="BH971" s="63"/>
      <c r="BI971" s="63"/>
      <c r="BJ971" s="63"/>
      <c r="BK971" s="63"/>
      <c r="BL971" s="63"/>
      <c r="BM971" s="63"/>
      <c r="BN971" s="63"/>
      <c r="BO971" s="63"/>
      <c r="BP971" s="63"/>
      <c r="BQ971" s="63"/>
      <c r="BR971" s="63"/>
      <c r="BS971" s="63"/>
      <c r="BT971" s="63"/>
      <c r="BU971" s="63"/>
      <c r="BV971" s="63"/>
      <c r="BW971" s="63"/>
      <c r="BX971" s="63"/>
      <c r="BY971" s="63"/>
      <c r="BZ971" s="63"/>
      <c r="CA971" s="63"/>
      <c r="CB971" s="63"/>
      <c r="CC971" s="63"/>
      <c r="CD971" s="63"/>
      <c r="CE971" s="63"/>
      <c r="CF971" s="63"/>
      <c r="CG971" s="63"/>
      <c r="CH971" s="63"/>
      <c r="CI971" s="63"/>
      <c r="CJ971" s="63"/>
      <c r="CK971" s="63"/>
      <c r="CL971" s="63"/>
      <c r="CM971" s="63"/>
      <c r="CN971" s="63"/>
      <c r="CO971" s="63"/>
      <c r="CP971" s="63"/>
      <c r="CQ971" s="63"/>
      <c r="CR971" s="63"/>
    </row>
    <row r="972" spans="5:96" ht="13.5" hidden="1" x14ac:dyDescent="0.15"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  <c r="AO972" s="63"/>
      <c r="AP972" s="63"/>
      <c r="AQ972" s="63"/>
      <c r="AR972" s="63"/>
      <c r="AS972" s="63"/>
      <c r="AT972" s="63"/>
      <c r="AU972" s="63"/>
      <c r="AV972" s="63"/>
      <c r="AW972" s="63"/>
      <c r="AX972" s="63"/>
      <c r="AY972" s="63"/>
      <c r="AZ972" s="63"/>
      <c r="BA972" s="63"/>
      <c r="BB972" s="63"/>
      <c r="BC972" s="63"/>
      <c r="BD972" s="63"/>
      <c r="BE972" s="63"/>
      <c r="BF972" s="63"/>
      <c r="BG972" s="63"/>
      <c r="BH972" s="63"/>
      <c r="BI972" s="63"/>
      <c r="BJ972" s="63"/>
      <c r="BK972" s="63"/>
      <c r="BL972" s="63"/>
      <c r="BM972" s="63"/>
      <c r="BN972" s="63"/>
      <c r="BO972" s="63"/>
      <c r="BP972" s="63"/>
      <c r="BQ972" s="63"/>
      <c r="BR972" s="63"/>
      <c r="BS972" s="63"/>
      <c r="BT972" s="63"/>
      <c r="BU972" s="63"/>
      <c r="BV972" s="63"/>
      <c r="BW972" s="63"/>
      <c r="BX972" s="63"/>
      <c r="BY972" s="63"/>
      <c r="BZ972" s="63"/>
      <c r="CA972" s="63"/>
      <c r="CB972" s="63"/>
      <c r="CC972" s="63"/>
      <c r="CD972" s="63"/>
      <c r="CE972" s="63"/>
      <c r="CF972" s="63"/>
      <c r="CG972" s="63"/>
      <c r="CH972" s="63"/>
      <c r="CI972" s="63"/>
      <c r="CJ972" s="63"/>
      <c r="CK972" s="63"/>
      <c r="CL972" s="63"/>
      <c r="CM972" s="63"/>
      <c r="CN972" s="63"/>
      <c r="CO972" s="63"/>
      <c r="CP972" s="63"/>
      <c r="CQ972" s="63"/>
      <c r="CR972" s="63"/>
    </row>
    <row r="973" spans="5:96" ht="13.5" hidden="1" x14ac:dyDescent="0.15"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  <c r="AO973" s="63"/>
      <c r="AP973" s="63"/>
      <c r="AQ973" s="63"/>
      <c r="AR973" s="63"/>
      <c r="AS973" s="63"/>
      <c r="AT973" s="63"/>
      <c r="AU973" s="63"/>
      <c r="AV973" s="63"/>
      <c r="AW973" s="63"/>
      <c r="AX973" s="63"/>
      <c r="AY973" s="63"/>
      <c r="AZ973" s="63"/>
      <c r="BA973" s="63"/>
      <c r="BB973" s="63"/>
      <c r="BC973" s="63"/>
      <c r="BD973" s="63"/>
      <c r="BE973" s="63"/>
      <c r="BF973" s="63"/>
      <c r="BG973" s="63"/>
      <c r="BH973" s="63"/>
      <c r="BI973" s="63"/>
      <c r="BJ973" s="63"/>
      <c r="BK973" s="63"/>
      <c r="BL973" s="63"/>
      <c r="BM973" s="63"/>
      <c r="BN973" s="63"/>
      <c r="BO973" s="63"/>
      <c r="BP973" s="63"/>
      <c r="BQ973" s="63"/>
      <c r="BR973" s="63"/>
      <c r="BS973" s="63"/>
      <c r="BT973" s="63"/>
      <c r="BU973" s="63"/>
      <c r="BV973" s="63"/>
      <c r="BW973" s="63"/>
      <c r="BX973" s="63"/>
      <c r="BY973" s="63"/>
      <c r="BZ973" s="63"/>
      <c r="CA973" s="63"/>
      <c r="CB973" s="63"/>
      <c r="CC973" s="63"/>
      <c r="CD973" s="63"/>
      <c r="CE973" s="63"/>
      <c r="CF973" s="63"/>
      <c r="CG973" s="63"/>
      <c r="CH973" s="63"/>
      <c r="CI973" s="63"/>
      <c r="CJ973" s="63"/>
      <c r="CK973" s="63"/>
      <c r="CL973" s="63"/>
      <c r="CM973" s="63"/>
      <c r="CN973" s="63"/>
      <c r="CO973" s="63"/>
      <c r="CP973" s="63"/>
      <c r="CQ973" s="63"/>
      <c r="CR973" s="63"/>
    </row>
    <row r="974" spans="5:96" ht="13.5" hidden="1" x14ac:dyDescent="0.15"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  <c r="AO974" s="63"/>
      <c r="AP974" s="63"/>
      <c r="AQ974" s="63"/>
      <c r="AR974" s="63"/>
      <c r="AS974" s="63"/>
      <c r="AT974" s="63"/>
      <c r="AU974" s="63"/>
      <c r="AV974" s="63"/>
      <c r="AW974" s="63"/>
      <c r="AX974" s="63"/>
      <c r="AY974" s="63"/>
      <c r="AZ974" s="63"/>
      <c r="BA974" s="63"/>
      <c r="BB974" s="63"/>
      <c r="BC974" s="63"/>
      <c r="BD974" s="63"/>
      <c r="BE974" s="63"/>
      <c r="BF974" s="63"/>
      <c r="BG974" s="63"/>
      <c r="BH974" s="63"/>
      <c r="BI974" s="63"/>
      <c r="BJ974" s="63"/>
      <c r="BK974" s="63"/>
      <c r="BL974" s="63"/>
      <c r="BM974" s="63"/>
      <c r="BN974" s="63"/>
      <c r="BO974" s="63"/>
      <c r="BP974" s="63"/>
      <c r="BQ974" s="63"/>
      <c r="BR974" s="63"/>
      <c r="BS974" s="63"/>
      <c r="BT974" s="63"/>
      <c r="BU974" s="63"/>
      <c r="BV974" s="63"/>
      <c r="BW974" s="63"/>
      <c r="BX974" s="63"/>
      <c r="BY974" s="63"/>
      <c r="BZ974" s="63"/>
      <c r="CA974" s="63"/>
      <c r="CB974" s="63"/>
      <c r="CC974" s="63"/>
      <c r="CD974" s="63"/>
      <c r="CE974" s="63"/>
      <c r="CF974" s="63"/>
      <c r="CG974" s="63"/>
      <c r="CH974" s="63"/>
      <c r="CI974" s="63"/>
      <c r="CJ974" s="63"/>
      <c r="CK974" s="63"/>
      <c r="CL974" s="63"/>
      <c r="CM974" s="63"/>
      <c r="CN974" s="63"/>
      <c r="CO974" s="63"/>
      <c r="CP974" s="63"/>
      <c r="CQ974" s="63"/>
      <c r="CR974" s="63"/>
    </row>
    <row r="975" spans="5:96" ht="13.5" hidden="1" x14ac:dyDescent="0.15"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  <c r="AO975" s="63"/>
      <c r="AP975" s="63"/>
      <c r="AQ975" s="63"/>
      <c r="AR975" s="63"/>
      <c r="AS975" s="63"/>
      <c r="AT975" s="63"/>
      <c r="AU975" s="63"/>
      <c r="AV975" s="63"/>
      <c r="AW975" s="63"/>
      <c r="AX975" s="63"/>
      <c r="AY975" s="63"/>
      <c r="AZ975" s="63"/>
      <c r="BA975" s="63"/>
      <c r="BB975" s="63"/>
      <c r="BC975" s="63"/>
      <c r="BD975" s="63"/>
      <c r="BE975" s="63"/>
      <c r="BF975" s="63"/>
      <c r="BG975" s="63"/>
      <c r="BH975" s="63"/>
      <c r="BI975" s="63"/>
      <c r="BJ975" s="63"/>
      <c r="BK975" s="63"/>
      <c r="BL975" s="63"/>
      <c r="BM975" s="63"/>
      <c r="BN975" s="63"/>
      <c r="BO975" s="63"/>
      <c r="BP975" s="63"/>
      <c r="BQ975" s="63"/>
      <c r="BR975" s="63"/>
      <c r="BS975" s="63"/>
      <c r="BT975" s="63"/>
      <c r="BU975" s="63"/>
      <c r="BV975" s="63"/>
      <c r="BW975" s="63"/>
      <c r="BX975" s="63"/>
      <c r="BY975" s="63"/>
      <c r="BZ975" s="63"/>
      <c r="CA975" s="63"/>
      <c r="CB975" s="63"/>
      <c r="CC975" s="63"/>
      <c r="CD975" s="63"/>
      <c r="CE975" s="63"/>
      <c r="CF975" s="63"/>
      <c r="CG975" s="63"/>
      <c r="CH975" s="63"/>
      <c r="CI975" s="63"/>
      <c r="CJ975" s="63"/>
      <c r="CK975" s="63"/>
      <c r="CL975" s="63"/>
      <c r="CM975" s="63"/>
      <c r="CN975" s="63"/>
      <c r="CO975" s="63"/>
      <c r="CP975" s="63"/>
      <c r="CQ975" s="63"/>
      <c r="CR975" s="63"/>
    </row>
    <row r="976" spans="5:96" ht="13.5" hidden="1" x14ac:dyDescent="0.15"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  <c r="AO976" s="63"/>
      <c r="AP976" s="63"/>
      <c r="AQ976" s="63"/>
      <c r="AR976" s="63"/>
      <c r="AS976" s="63"/>
      <c r="AT976" s="63"/>
      <c r="AU976" s="63"/>
      <c r="AV976" s="63"/>
      <c r="AW976" s="63"/>
      <c r="AX976" s="63"/>
      <c r="AY976" s="63"/>
      <c r="AZ976" s="63"/>
      <c r="BA976" s="63"/>
      <c r="BB976" s="63"/>
      <c r="BC976" s="63"/>
      <c r="BD976" s="63"/>
      <c r="BE976" s="63"/>
      <c r="BF976" s="63"/>
      <c r="BG976" s="63"/>
      <c r="BH976" s="63"/>
      <c r="BI976" s="63"/>
      <c r="BJ976" s="63"/>
      <c r="BK976" s="63"/>
      <c r="BL976" s="63"/>
      <c r="BM976" s="63"/>
      <c r="BN976" s="63"/>
      <c r="BO976" s="63"/>
      <c r="BP976" s="63"/>
      <c r="BQ976" s="63"/>
      <c r="BR976" s="63"/>
      <c r="BS976" s="63"/>
      <c r="BT976" s="63"/>
      <c r="BU976" s="63"/>
      <c r="BV976" s="63"/>
      <c r="BW976" s="63"/>
      <c r="BX976" s="63"/>
      <c r="BY976" s="63"/>
      <c r="BZ976" s="63"/>
      <c r="CA976" s="63"/>
      <c r="CB976" s="63"/>
      <c r="CC976" s="63"/>
      <c r="CD976" s="63"/>
      <c r="CE976" s="63"/>
      <c r="CF976" s="63"/>
      <c r="CG976" s="63"/>
      <c r="CH976" s="63"/>
      <c r="CI976" s="63"/>
      <c r="CJ976" s="63"/>
      <c r="CK976" s="63"/>
      <c r="CL976" s="63"/>
      <c r="CM976" s="63"/>
      <c r="CN976" s="63"/>
      <c r="CO976" s="63"/>
      <c r="CP976" s="63"/>
      <c r="CQ976" s="63"/>
      <c r="CR976" s="63"/>
    </row>
    <row r="977" spans="5:96" ht="13.5" hidden="1" x14ac:dyDescent="0.15"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  <c r="AO977" s="63"/>
      <c r="AP977" s="63"/>
      <c r="AQ977" s="63"/>
      <c r="AR977" s="63"/>
      <c r="AS977" s="63"/>
      <c r="AT977" s="63"/>
      <c r="AU977" s="63"/>
      <c r="AV977" s="63"/>
      <c r="AW977" s="63"/>
      <c r="AX977" s="63"/>
      <c r="AY977" s="63"/>
      <c r="AZ977" s="63"/>
      <c r="BA977" s="63"/>
      <c r="BB977" s="63"/>
      <c r="BC977" s="63"/>
      <c r="BD977" s="63"/>
      <c r="BE977" s="63"/>
      <c r="BF977" s="63"/>
      <c r="BG977" s="63"/>
      <c r="BH977" s="63"/>
      <c r="BI977" s="63"/>
      <c r="BJ977" s="63"/>
      <c r="BK977" s="63"/>
      <c r="BL977" s="63"/>
      <c r="BM977" s="63"/>
      <c r="BN977" s="63"/>
      <c r="BO977" s="63"/>
      <c r="BP977" s="63"/>
      <c r="BQ977" s="63"/>
      <c r="BR977" s="63"/>
      <c r="BS977" s="63"/>
      <c r="BT977" s="63"/>
      <c r="BU977" s="63"/>
      <c r="BV977" s="63"/>
      <c r="BW977" s="63"/>
      <c r="BX977" s="63"/>
      <c r="BY977" s="63"/>
      <c r="BZ977" s="63"/>
      <c r="CA977" s="63"/>
      <c r="CB977" s="63"/>
      <c r="CC977" s="63"/>
      <c r="CD977" s="63"/>
      <c r="CE977" s="63"/>
      <c r="CF977" s="63"/>
      <c r="CG977" s="63"/>
      <c r="CH977" s="63"/>
      <c r="CI977" s="63"/>
      <c r="CJ977" s="63"/>
      <c r="CK977" s="63"/>
      <c r="CL977" s="63"/>
      <c r="CM977" s="63"/>
      <c r="CN977" s="63"/>
      <c r="CO977" s="63"/>
      <c r="CP977" s="63"/>
      <c r="CQ977" s="63"/>
      <c r="CR977" s="63"/>
    </row>
    <row r="978" spans="5:96" ht="13.5" hidden="1" x14ac:dyDescent="0.15"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  <c r="AO978" s="63"/>
      <c r="AP978" s="63"/>
      <c r="AQ978" s="63"/>
      <c r="AR978" s="63"/>
      <c r="AS978" s="63"/>
      <c r="AT978" s="63"/>
      <c r="AU978" s="63"/>
      <c r="AV978" s="63"/>
      <c r="AW978" s="63"/>
      <c r="AX978" s="63"/>
      <c r="AY978" s="63"/>
      <c r="AZ978" s="63"/>
      <c r="BA978" s="63"/>
      <c r="BB978" s="63"/>
      <c r="BC978" s="63"/>
      <c r="BD978" s="63"/>
      <c r="BE978" s="63"/>
      <c r="BF978" s="63"/>
      <c r="BG978" s="63"/>
      <c r="BH978" s="63"/>
      <c r="BI978" s="63"/>
      <c r="BJ978" s="63"/>
      <c r="BK978" s="63"/>
      <c r="BL978" s="63"/>
      <c r="BM978" s="63"/>
      <c r="BN978" s="63"/>
      <c r="BO978" s="63"/>
      <c r="BP978" s="63"/>
      <c r="BQ978" s="63"/>
      <c r="BR978" s="63"/>
      <c r="BS978" s="63"/>
      <c r="BT978" s="63"/>
      <c r="BU978" s="63"/>
      <c r="BV978" s="63"/>
      <c r="BW978" s="63"/>
      <c r="BX978" s="63"/>
      <c r="BY978" s="63"/>
      <c r="BZ978" s="63"/>
      <c r="CA978" s="63"/>
      <c r="CB978" s="63"/>
      <c r="CC978" s="63"/>
      <c r="CD978" s="63"/>
      <c r="CE978" s="63"/>
      <c r="CF978" s="63"/>
      <c r="CG978" s="63"/>
      <c r="CH978" s="63"/>
      <c r="CI978" s="63"/>
      <c r="CJ978" s="63"/>
      <c r="CK978" s="63"/>
      <c r="CL978" s="63"/>
      <c r="CM978" s="63"/>
      <c r="CN978" s="63"/>
      <c r="CO978" s="63"/>
      <c r="CP978" s="63"/>
      <c r="CQ978" s="63"/>
      <c r="CR978" s="63"/>
    </row>
    <row r="979" spans="5:96" ht="13.5" hidden="1" x14ac:dyDescent="0.15"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  <c r="AO979" s="63"/>
      <c r="AP979" s="63"/>
      <c r="AQ979" s="63"/>
      <c r="AR979" s="63"/>
      <c r="AS979" s="63"/>
      <c r="AT979" s="63"/>
      <c r="AU979" s="63"/>
      <c r="AV979" s="63"/>
      <c r="AW979" s="63"/>
      <c r="AX979" s="63"/>
      <c r="AY979" s="63"/>
      <c r="AZ979" s="63"/>
      <c r="BA979" s="63"/>
      <c r="BB979" s="63"/>
      <c r="BC979" s="63"/>
      <c r="BD979" s="63"/>
      <c r="BE979" s="63"/>
      <c r="BF979" s="63"/>
      <c r="BG979" s="63"/>
      <c r="BH979" s="63"/>
      <c r="BI979" s="63"/>
      <c r="BJ979" s="63"/>
      <c r="BK979" s="63"/>
      <c r="BL979" s="63"/>
      <c r="BM979" s="63"/>
      <c r="BN979" s="63"/>
      <c r="BO979" s="63"/>
      <c r="BP979" s="63"/>
      <c r="BQ979" s="63"/>
      <c r="BR979" s="63"/>
      <c r="BS979" s="63"/>
      <c r="BT979" s="63"/>
      <c r="BU979" s="63"/>
      <c r="BV979" s="63"/>
      <c r="BW979" s="63"/>
      <c r="BX979" s="63"/>
      <c r="BY979" s="63"/>
      <c r="BZ979" s="63"/>
      <c r="CA979" s="63"/>
      <c r="CB979" s="63"/>
      <c r="CC979" s="63"/>
      <c r="CD979" s="63"/>
      <c r="CE979" s="63"/>
      <c r="CF979" s="63"/>
      <c r="CG979" s="63"/>
      <c r="CH979" s="63"/>
      <c r="CI979" s="63"/>
      <c r="CJ979" s="63"/>
      <c r="CK979" s="63"/>
      <c r="CL979" s="63"/>
      <c r="CM979" s="63"/>
      <c r="CN979" s="63"/>
      <c r="CO979" s="63"/>
      <c r="CP979" s="63"/>
      <c r="CQ979" s="63"/>
      <c r="CR979" s="63"/>
    </row>
    <row r="980" spans="5:96" ht="13.5" hidden="1" x14ac:dyDescent="0.15"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  <c r="AO980" s="63"/>
      <c r="AP980" s="63"/>
      <c r="AQ980" s="63"/>
      <c r="AR980" s="63"/>
      <c r="AS980" s="63"/>
      <c r="AT980" s="63"/>
      <c r="AU980" s="63"/>
      <c r="AV980" s="63"/>
      <c r="AW980" s="63"/>
      <c r="AX980" s="63"/>
      <c r="AY980" s="63"/>
      <c r="AZ980" s="63"/>
      <c r="BA980" s="63"/>
      <c r="BB980" s="63"/>
      <c r="BC980" s="63"/>
      <c r="BD980" s="63"/>
      <c r="BE980" s="63"/>
      <c r="BF980" s="63"/>
      <c r="BG980" s="63"/>
      <c r="BH980" s="63"/>
      <c r="BI980" s="63"/>
      <c r="BJ980" s="63"/>
      <c r="BK980" s="63"/>
      <c r="BL980" s="63"/>
      <c r="BM980" s="63"/>
      <c r="BN980" s="63"/>
      <c r="BO980" s="63"/>
      <c r="BP980" s="63"/>
      <c r="BQ980" s="63"/>
      <c r="BR980" s="63"/>
      <c r="BS980" s="63"/>
      <c r="BT980" s="63"/>
      <c r="BU980" s="63"/>
      <c r="BV980" s="63"/>
      <c r="BW980" s="63"/>
      <c r="BX980" s="63"/>
      <c r="BY980" s="63"/>
      <c r="BZ980" s="63"/>
      <c r="CA980" s="63"/>
      <c r="CB980" s="63"/>
      <c r="CC980" s="63"/>
      <c r="CD980" s="63"/>
      <c r="CE980" s="63"/>
      <c r="CF980" s="63"/>
      <c r="CG980" s="63"/>
      <c r="CH980" s="63"/>
      <c r="CI980" s="63"/>
      <c r="CJ980" s="63"/>
      <c r="CK980" s="63"/>
      <c r="CL980" s="63"/>
      <c r="CM980" s="63"/>
      <c r="CN980" s="63"/>
      <c r="CO980" s="63"/>
      <c r="CP980" s="63"/>
      <c r="CQ980" s="63"/>
      <c r="CR980" s="63"/>
    </row>
    <row r="981" spans="5:96" ht="13.5" hidden="1" x14ac:dyDescent="0.15"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  <c r="AO981" s="63"/>
      <c r="AP981" s="63"/>
      <c r="AQ981" s="63"/>
      <c r="AR981" s="63"/>
      <c r="AS981" s="63"/>
      <c r="AT981" s="63"/>
      <c r="AU981" s="63"/>
      <c r="AV981" s="63"/>
      <c r="AW981" s="63"/>
      <c r="AX981" s="63"/>
      <c r="AY981" s="63"/>
      <c r="AZ981" s="63"/>
      <c r="BA981" s="63"/>
      <c r="BB981" s="63"/>
      <c r="BC981" s="63"/>
      <c r="BD981" s="63"/>
      <c r="BE981" s="63"/>
      <c r="BF981" s="63"/>
      <c r="BG981" s="63"/>
      <c r="BH981" s="63"/>
      <c r="BI981" s="63"/>
      <c r="BJ981" s="63"/>
      <c r="BK981" s="63"/>
      <c r="BL981" s="63"/>
      <c r="BM981" s="63"/>
      <c r="BN981" s="63"/>
      <c r="BO981" s="63"/>
      <c r="BP981" s="63"/>
      <c r="BQ981" s="63"/>
      <c r="BR981" s="63"/>
      <c r="BS981" s="63"/>
      <c r="BT981" s="63"/>
      <c r="BU981" s="63"/>
      <c r="BV981" s="63"/>
      <c r="BW981" s="63"/>
      <c r="BX981" s="63"/>
      <c r="BY981" s="63"/>
      <c r="BZ981" s="63"/>
      <c r="CA981" s="63"/>
      <c r="CB981" s="63"/>
      <c r="CC981" s="63"/>
      <c r="CD981" s="63"/>
      <c r="CE981" s="63"/>
      <c r="CF981" s="63"/>
      <c r="CG981" s="63"/>
      <c r="CH981" s="63"/>
      <c r="CI981" s="63"/>
      <c r="CJ981" s="63"/>
      <c r="CK981" s="63"/>
      <c r="CL981" s="63"/>
      <c r="CM981" s="63"/>
      <c r="CN981" s="63"/>
      <c r="CO981" s="63"/>
      <c r="CP981" s="63"/>
      <c r="CQ981" s="63"/>
      <c r="CR981" s="63"/>
    </row>
    <row r="982" spans="5:96" ht="13.5" hidden="1" x14ac:dyDescent="0.15"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  <c r="AO982" s="63"/>
      <c r="AP982" s="63"/>
      <c r="AQ982" s="63"/>
      <c r="AR982" s="63"/>
      <c r="AS982" s="63"/>
      <c r="AT982" s="63"/>
      <c r="AU982" s="63"/>
      <c r="AV982" s="63"/>
      <c r="AW982" s="63"/>
      <c r="AX982" s="63"/>
      <c r="AY982" s="63"/>
      <c r="AZ982" s="63"/>
      <c r="BA982" s="63"/>
      <c r="BB982" s="63"/>
      <c r="BC982" s="63"/>
      <c r="BD982" s="63"/>
      <c r="BE982" s="63"/>
      <c r="BF982" s="63"/>
      <c r="BG982" s="63"/>
      <c r="BH982" s="63"/>
      <c r="BI982" s="63"/>
      <c r="BJ982" s="63"/>
      <c r="BK982" s="63"/>
      <c r="BL982" s="63"/>
      <c r="BM982" s="63"/>
      <c r="BN982" s="63"/>
      <c r="BO982" s="63"/>
      <c r="BP982" s="63"/>
      <c r="BQ982" s="63"/>
      <c r="BR982" s="63"/>
      <c r="BS982" s="63"/>
      <c r="BT982" s="63"/>
      <c r="BU982" s="63"/>
      <c r="BV982" s="63"/>
      <c r="BW982" s="63"/>
      <c r="BX982" s="63"/>
      <c r="BY982" s="63"/>
      <c r="BZ982" s="63"/>
      <c r="CA982" s="63"/>
      <c r="CB982" s="63"/>
      <c r="CC982" s="63"/>
      <c r="CD982" s="63"/>
      <c r="CE982" s="63"/>
      <c r="CF982" s="63"/>
      <c r="CG982" s="63"/>
      <c r="CH982" s="63"/>
      <c r="CI982" s="63"/>
      <c r="CJ982" s="63"/>
      <c r="CK982" s="63"/>
      <c r="CL982" s="63"/>
      <c r="CM982" s="63"/>
      <c r="CN982" s="63"/>
      <c r="CO982" s="63"/>
      <c r="CP982" s="63"/>
      <c r="CQ982" s="63"/>
      <c r="CR982" s="63"/>
    </row>
    <row r="983" spans="5:96" ht="13.5" hidden="1" x14ac:dyDescent="0.15"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  <c r="AZ983" s="63"/>
      <c r="BA983" s="63"/>
      <c r="BB983" s="63"/>
      <c r="BC983" s="63"/>
      <c r="BD983" s="63"/>
      <c r="BE983" s="63"/>
      <c r="BF983" s="63"/>
      <c r="BG983" s="63"/>
      <c r="BH983" s="63"/>
      <c r="BI983" s="63"/>
      <c r="BJ983" s="63"/>
      <c r="BK983" s="63"/>
      <c r="BL983" s="63"/>
      <c r="BM983" s="63"/>
      <c r="BN983" s="63"/>
      <c r="BO983" s="63"/>
      <c r="BP983" s="63"/>
      <c r="BQ983" s="63"/>
      <c r="BR983" s="63"/>
      <c r="BS983" s="63"/>
      <c r="BT983" s="63"/>
      <c r="BU983" s="63"/>
      <c r="BV983" s="63"/>
      <c r="BW983" s="63"/>
      <c r="BX983" s="63"/>
      <c r="BY983" s="63"/>
      <c r="BZ983" s="63"/>
      <c r="CA983" s="63"/>
      <c r="CB983" s="63"/>
      <c r="CC983" s="63"/>
      <c r="CD983" s="63"/>
      <c r="CE983" s="63"/>
      <c r="CF983" s="63"/>
      <c r="CG983" s="63"/>
      <c r="CH983" s="63"/>
      <c r="CI983" s="63"/>
      <c r="CJ983" s="63"/>
      <c r="CK983" s="63"/>
      <c r="CL983" s="63"/>
      <c r="CM983" s="63"/>
      <c r="CN983" s="63"/>
      <c r="CO983" s="63"/>
      <c r="CP983" s="63"/>
      <c r="CQ983" s="63"/>
      <c r="CR983" s="63"/>
    </row>
    <row r="984" spans="5:96" ht="13.5" hidden="1" x14ac:dyDescent="0.15"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  <c r="AZ984" s="63"/>
      <c r="BA984" s="63"/>
      <c r="BB984" s="63"/>
      <c r="BC984" s="63"/>
      <c r="BD984" s="63"/>
      <c r="BE984" s="63"/>
      <c r="BF984" s="63"/>
      <c r="BG984" s="63"/>
      <c r="BH984" s="63"/>
      <c r="BI984" s="63"/>
      <c r="BJ984" s="63"/>
      <c r="BK984" s="63"/>
      <c r="BL984" s="63"/>
      <c r="BM984" s="63"/>
      <c r="BN984" s="63"/>
      <c r="BO984" s="63"/>
      <c r="BP984" s="63"/>
      <c r="BQ984" s="63"/>
      <c r="BR984" s="63"/>
      <c r="BS984" s="63"/>
      <c r="BT984" s="63"/>
      <c r="BU984" s="63"/>
      <c r="BV984" s="63"/>
      <c r="BW984" s="63"/>
      <c r="BX984" s="63"/>
      <c r="BY984" s="63"/>
      <c r="BZ984" s="63"/>
      <c r="CA984" s="63"/>
      <c r="CB984" s="63"/>
      <c r="CC984" s="63"/>
      <c r="CD984" s="63"/>
      <c r="CE984" s="63"/>
      <c r="CF984" s="63"/>
      <c r="CG984" s="63"/>
      <c r="CH984" s="63"/>
      <c r="CI984" s="63"/>
      <c r="CJ984" s="63"/>
      <c r="CK984" s="63"/>
      <c r="CL984" s="63"/>
      <c r="CM984" s="63"/>
      <c r="CN984" s="63"/>
      <c r="CO984" s="63"/>
      <c r="CP984" s="63"/>
      <c r="CQ984" s="63"/>
      <c r="CR984" s="63"/>
    </row>
    <row r="985" spans="5:96" ht="13.5" hidden="1" x14ac:dyDescent="0.15"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  <c r="AO985" s="63"/>
      <c r="AP985" s="63"/>
      <c r="AQ985" s="63"/>
      <c r="AR985" s="63"/>
      <c r="AS985" s="63"/>
      <c r="AT985" s="63"/>
      <c r="AU985" s="63"/>
      <c r="AV985" s="63"/>
      <c r="AW985" s="63"/>
      <c r="AX985" s="63"/>
      <c r="AY985" s="63"/>
      <c r="AZ985" s="63"/>
      <c r="BA985" s="63"/>
      <c r="BB985" s="63"/>
      <c r="BC985" s="63"/>
      <c r="BD985" s="63"/>
      <c r="BE985" s="63"/>
      <c r="BF985" s="63"/>
      <c r="BG985" s="63"/>
      <c r="BH985" s="63"/>
      <c r="BI985" s="63"/>
      <c r="BJ985" s="63"/>
      <c r="BK985" s="63"/>
      <c r="BL985" s="63"/>
      <c r="BM985" s="63"/>
      <c r="BN985" s="63"/>
      <c r="BO985" s="63"/>
      <c r="BP985" s="63"/>
      <c r="BQ985" s="63"/>
      <c r="BR985" s="63"/>
      <c r="BS985" s="63"/>
      <c r="BT985" s="63"/>
      <c r="BU985" s="63"/>
      <c r="BV985" s="63"/>
      <c r="BW985" s="63"/>
      <c r="BX985" s="63"/>
      <c r="BY985" s="63"/>
      <c r="BZ985" s="63"/>
      <c r="CA985" s="63"/>
      <c r="CB985" s="63"/>
      <c r="CC985" s="63"/>
      <c r="CD985" s="63"/>
      <c r="CE985" s="63"/>
      <c r="CF985" s="63"/>
      <c r="CG985" s="63"/>
      <c r="CH985" s="63"/>
      <c r="CI985" s="63"/>
      <c r="CJ985" s="63"/>
      <c r="CK985" s="63"/>
      <c r="CL985" s="63"/>
      <c r="CM985" s="63"/>
      <c r="CN985" s="63"/>
      <c r="CO985" s="63"/>
      <c r="CP985" s="63"/>
      <c r="CQ985" s="63"/>
      <c r="CR985" s="63"/>
    </row>
    <row r="986" spans="5:96" ht="13.5" hidden="1" x14ac:dyDescent="0.15"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  <c r="AO986" s="63"/>
      <c r="AP986" s="63"/>
      <c r="AQ986" s="63"/>
      <c r="AR986" s="63"/>
      <c r="AS986" s="63"/>
      <c r="AT986" s="63"/>
      <c r="AU986" s="63"/>
      <c r="AV986" s="63"/>
      <c r="AW986" s="63"/>
      <c r="AX986" s="63"/>
      <c r="AY986" s="63"/>
      <c r="AZ986" s="63"/>
      <c r="BA986" s="63"/>
      <c r="BB986" s="63"/>
      <c r="BC986" s="63"/>
      <c r="BD986" s="63"/>
      <c r="BE986" s="63"/>
      <c r="BF986" s="63"/>
      <c r="BG986" s="63"/>
      <c r="BH986" s="63"/>
      <c r="BI986" s="63"/>
      <c r="BJ986" s="63"/>
      <c r="BK986" s="63"/>
      <c r="BL986" s="63"/>
      <c r="BM986" s="63"/>
      <c r="BN986" s="63"/>
      <c r="BO986" s="63"/>
      <c r="BP986" s="63"/>
      <c r="BQ986" s="63"/>
      <c r="BR986" s="63"/>
      <c r="BS986" s="63"/>
      <c r="BT986" s="63"/>
      <c r="BU986" s="63"/>
      <c r="BV986" s="63"/>
      <c r="BW986" s="63"/>
      <c r="BX986" s="63"/>
      <c r="BY986" s="63"/>
      <c r="BZ986" s="63"/>
      <c r="CA986" s="63"/>
      <c r="CB986" s="63"/>
      <c r="CC986" s="63"/>
      <c r="CD986" s="63"/>
      <c r="CE986" s="63"/>
      <c r="CF986" s="63"/>
      <c r="CG986" s="63"/>
      <c r="CH986" s="63"/>
      <c r="CI986" s="63"/>
      <c r="CJ986" s="63"/>
      <c r="CK986" s="63"/>
      <c r="CL986" s="63"/>
      <c r="CM986" s="63"/>
      <c r="CN986" s="63"/>
      <c r="CO986" s="63"/>
      <c r="CP986" s="63"/>
      <c r="CQ986" s="63"/>
      <c r="CR986" s="63"/>
    </row>
    <row r="987" spans="5:96" ht="13.5" hidden="1" x14ac:dyDescent="0.15"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  <c r="AO987" s="63"/>
      <c r="AP987" s="63"/>
      <c r="AQ987" s="63"/>
      <c r="AR987" s="63"/>
      <c r="AS987" s="63"/>
      <c r="AT987" s="63"/>
      <c r="AU987" s="63"/>
      <c r="AV987" s="63"/>
      <c r="AW987" s="63"/>
      <c r="AX987" s="63"/>
      <c r="AY987" s="63"/>
      <c r="AZ987" s="63"/>
      <c r="BA987" s="63"/>
      <c r="BB987" s="63"/>
      <c r="BC987" s="63"/>
      <c r="BD987" s="63"/>
      <c r="BE987" s="63"/>
      <c r="BF987" s="63"/>
      <c r="BG987" s="63"/>
      <c r="BH987" s="63"/>
      <c r="BI987" s="63"/>
      <c r="BJ987" s="63"/>
      <c r="BK987" s="63"/>
      <c r="BL987" s="63"/>
      <c r="BM987" s="63"/>
      <c r="BN987" s="63"/>
      <c r="BO987" s="63"/>
      <c r="BP987" s="63"/>
      <c r="BQ987" s="63"/>
      <c r="BR987" s="63"/>
      <c r="BS987" s="63"/>
      <c r="BT987" s="63"/>
      <c r="BU987" s="63"/>
      <c r="BV987" s="63"/>
      <c r="BW987" s="63"/>
      <c r="BX987" s="63"/>
      <c r="BY987" s="63"/>
      <c r="BZ987" s="63"/>
      <c r="CA987" s="63"/>
      <c r="CB987" s="63"/>
      <c r="CC987" s="63"/>
      <c r="CD987" s="63"/>
      <c r="CE987" s="63"/>
      <c r="CF987" s="63"/>
      <c r="CG987" s="63"/>
      <c r="CH987" s="63"/>
      <c r="CI987" s="63"/>
      <c r="CJ987" s="63"/>
      <c r="CK987" s="63"/>
      <c r="CL987" s="63"/>
      <c r="CM987" s="63"/>
      <c r="CN987" s="63"/>
      <c r="CO987" s="63"/>
      <c r="CP987" s="63"/>
      <c r="CQ987" s="63"/>
      <c r="CR987" s="63"/>
    </row>
    <row r="988" spans="5:96" ht="13.5" hidden="1" x14ac:dyDescent="0.15"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  <c r="AK988" s="63"/>
      <c r="AL988" s="63"/>
      <c r="AM988" s="63"/>
      <c r="AN988" s="63"/>
      <c r="AO988" s="63"/>
      <c r="AP988" s="63"/>
      <c r="AQ988" s="63"/>
      <c r="AR988" s="63"/>
      <c r="AS988" s="63"/>
      <c r="AT988" s="63"/>
      <c r="AU988" s="63"/>
      <c r="AV988" s="63"/>
      <c r="AW988" s="63"/>
      <c r="AX988" s="63"/>
      <c r="AY988" s="63"/>
      <c r="AZ988" s="63"/>
      <c r="BA988" s="63"/>
      <c r="BB988" s="63"/>
      <c r="BC988" s="63"/>
      <c r="BD988" s="63"/>
      <c r="BE988" s="63"/>
      <c r="BF988" s="63"/>
      <c r="BG988" s="63"/>
      <c r="BH988" s="63"/>
      <c r="BI988" s="63"/>
      <c r="BJ988" s="63"/>
      <c r="BK988" s="63"/>
      <c r="BL988" s="63"/>
      <c r="BM988" s="63"/>
      <c r="BN988" s="63"/>
      <c r="BO988" s="63"/>
      <c r="BP988" s="63"/>
      <c r="BQ988" s="63"/>
      <c r="BR988" s="63"/>
      <c r="BS988" s="63"/>
      <c r="BT988" s="63"/>
      <c r="BU988" s="63"/>
      <c r="BV988" s="63"/>
      <c r="BW988" s="63"/>
      <c r="BX988" s="63"/>
      <c r="BY988" s="63"/>
      <c r="BZ988" s="63"/>
      <c r="CA988" s="63"/>
      <c r="CB988" s="63"/>
      <c r="CC988" s="63"/>
      <c r="CD988" s="63"/>
      <c r="CE988" s="63"/>
      <c r="CF988" s="63"/>
      <c r="CG988" s="63"/>
      <c r="CH988" s="63"/>
      <c r="CI988" s="63"/>
      <c r="CJ988" s="63"/>
      <c r="CK988" s="63"/>
      <c r="CL988" s="63"/>
      <c r="CM988" s="63"/>
      <c r="CN988" s="63"/>
      <c r="CO988" s="63"/>
      <c r="CP988" s="63"/>
      <c r="CQ988" s="63"/>
      <c r="CR988" s="63"/>
    </row>
    <row r="989" spans="5:96" ht="13.5" hidden="1" x14ac:dyDescent="0.15"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  <c r="AK989" s="63"/>
      <c r="AL989" s="63"/>
      <c r="AM989" s="63"/>
      <c r="AN989" s="63"/>
      <c r="AO989" s="63"/>
      <c r="AP989" s="63"/>
      <c r="AQ989" s="63"/>
      <c r="AR989" s="63"/>
      <c r="AS989" s="63"/>
      <c r="AT989" s="63"/>
      <c r="AU989" s="63"/>
      <c r="AV989" s="63"/>
      <c r="AW989" s="63"/>
      <c r="AX989" s="63"/>
      <c r="AY989" s="63"/>
      <c r="AZ989" s="63"/>
      <c r="BA989" s="63"/>
      <c r="BB989" s="63"/>
      <c r="BC989" s="63"/>
      <c r="BD989" s="63"/>
      <c r="BE989" s="63"/>
      <c r="BF989" s="63"/>
      <c r="BG989" s="63"/>
      <c r="BH989" s="63"/>
      <c r="BI989" s="63"/>
      <c r="BJ989" s="63"/>
      <c r="BK989" s="63"/>
      <c r="BL989" s="63"/>
      <c r="BM989" s="63"/>
      <c r="BN989" s="63"/>
      <c r="BO989" s="63"/>
      <c r="BP989" s="63"/>
      <c r="BQ989" s="63"/>
      <c r="BR989" s="63"/>
      <c r="BS989" s="63"/>
      <c r="BT989" s="63"/>
      <c r="BU989" s="63"/>
      <c r="BV989" s="63"/>
      <c r="BW989" s="63"/>
      <c r="BX989" s="63"/>
      <c r="BY989" s="63"/>
      <c r="BZ989" s="63"/>
      <c r="CA989" s="63"/>
      <c r="CB989" s="63"/>
      <c r="CC989" s="63"/>
      <c r="CD989" s="63"/>
      <c r="CE989" s="63"/>
      <c r="CF989" s="63"/>
      <c r="CG989" s="63"/>
      <c r="CH989" s="63"/>
      <c r="CI989" s="63"/>
      <c r="CJ989" s="63"/>
      <c r="CK989" s="63"/>
      <c r="CL989" s="63"/>
      <c r="CM989" s="63"/>
      <c r="CN989" s="63"/>
      <c r="CO989" s="63"/>
      <c r="CP989" s="63"/>
      <c r="CQ989" s="63"/>
      <c r="CR989" s="63"/>
    </row>
    <row r="990" spans="5:96" ht="13.5" hidden="1" x14ac:dyDescent="0.15"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  <c r="AK990" s="63"/>
      <c r="AL990" s="63"/>
      <c r="AM990" s="63"/>
      <c r="AN990" s="63"/>
      <c r="AO990" s="63"/>
      <c r="AP990" s="63"/>
      <c r="AQ990" s="63"/>
      <c r="AR990" s="63"/>
      <c r="AS990" s="63"/>
      <c r="AT990" s="63"/>
      <c r="AU990" s="63"/>
      <c r="AV990" s="63"/>
      <c r="AW990" s="63"/>
      <c r="AX990" s="63"/>
      <c r="AY990" s="63"/>
      <c r="AZ990" s="63"/>
      <c r="BA990" s="63"/>
      <c r="BB990" s="63"/>
      <c r="BC990" s="63"/>
      <c r="BD990" s="63"/>
      <c r="BE990" s="63"/>
      <c r="BF990" s="63"/>
      <c r="BG990" s="63"/>
      <c r="BH990" s="63"/>
      <c r="BI990" s="63"/>
      <c r="BJ990" s="63"/>
      <c r="BK990" s="63"/>
      <c r="BL990" s="63"/>
      <c r="BM990" s="63"/>
      <c r="BN990" s="63"/>
      <c r="BO990" s="63"/>
      <c r="BP990" s="63"/>
      <c r="BQ990" s="63"/>
      <c r="BR990" s="63"/>
      <c r="BS990" s="63"/>
      <c r="BT990" s="63"/>
      <c r="BU990" s="63"/>
      <c r="BV990" s="63"/>
      <c r="BW990" s="63"/>
      <c r="BX990" s="63"/>
      <c r="BY990" s="63"/>
      <c r="BZ990" s="63"/>
      <c r="CA990" s="63"/>
      <c r="CB990" s="63"/>
      <c r="CC990" s="63"/>
      <c r="CD990" s="63"/>
      <c r="CE990" s="63"/>
      <c r="CF990" s="63"/>
      <c r="CG990" s="63"/>
      <c r="CH990" s="63"/>
      <c r="CI990" s="63"/>
      <c r="CJ990" s="63"/>
      <c r="CK990" s="63"/>
      <c r="CL990" s="63"/>
      <c r="CM990" s="63"/>
      <c r="CN990" s="63"/>
      <c r="CO990" s="63"/>
      <c r="CP990" s="63"/>
      <c r="CQ990" s="63"/>
      <c r="CR990" s="63"/>
    </row>
    <row r="991" spans="5:96" ht="13.5" hidden="1" x14ac:dyDescent="0.15"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  <c r="AO991" s="63"/>
      <c r="AP991" s="63"/>
      <c r="AQ991" s="63"/>
      <c r="AR991" s="63"/>
      <c r="AS991" s="63"/>
      <c r="AT991" s="63"/>
      <c r="AU991" s="63"/>
      <c r="AV991" s="63"/>
      <c r="AW991" s="63"/>
      <c r="AX991" s="63"/>
      <c r="AY991" s="63"/>
      <c r="AZ991" s="63"/>
      <c r="BA991" s="63"/>
      <c r="BB991" s="63"/>
      <c r="BC991" s="63"/>
      <c r="BD991" s="63"/>
      <c r="BE991" s="63"/>
      <c r="BF991" s="63"/>
      <c r="BG991" s="63"/>
      <c r="BH991" s="63"/>
      <c r="BI991" s="63"/>
      <c r="BJ991" s="63"/>
      <c r="BK991" s="63"/>
      <c r="BL991" s="63"/>
      <c r="BM991" s="63"/>
      <c r="BN991" s="63"/>
      <c r="BO991" s="63"/>
      <c r="BP991" s="63"/>
      <c r="BQ991" s="63"/>
      <c r="BR991" s="63"/>
      <c r="BS991" s="63"/>
      <c r="BT991" s="63"/>
      <c r="BU991" s="63"/>
      <c r="BV991" s="63"/>
      <c r="BW991" s="63"/>
      <c r="BX991" s="63"/>
      <c r="BY991" s="63"/>
      <c r="BZ991" s="63"/>
      <c r="CA991" s="63"/>
      <c r="CB991" s="63"/>
      <c r="CC991" s="63"/>
      <c r="CD991" s="63"/>
      <c r="CE991" s="63"/>
      <c r="CF991" s="63"/>
      <c r="CG991" s="63"/>
      <c r="CH991" s="63"/>
      <c r="CI991" s="63"/>
      <c r="CJ991" s="63"/>
      <c r="CK991" s="63"/>
      <c r="CL991" s="63"/>
      <c r="CM991" s="63"/>
      <c r="CN991" s="63"/>
      <c r="CO991" s="63"/>
      <c r="CP991" s="63"/>
      <c r="CQ991" s="63"/>
      <c r="CR991" s="63"/>
    </row>
    <row r="992" spans="5:96" ht="13.5" hidden="1" x14ac:dyDescent="0.15"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  <c r="AK992" s="63"/>
      <c r="AL992" s="63"/>
      <c r="AM992" s="63"/>
      <c r="AN992" s="63"/>
      <c r="AO992" s="63"/>
      <c r="AP992" s="63"/>
      <c r="AQ992" s="63"/>
      <c r="AR992" s="63"/>
      <c r="AS992" s="63"/>
      <c r="AT992" s="63"/>
      <c r="AU992" s="63"/>
      <c r="AV992" s="63"/>
      <c r="AW992" s="63"/>
      <c r="AX992" s="63"/>
      <c r="AY992" s="63"/>
      <c r="AZ992" s="63"/>
      <c r="BA992" s="63"/>
      <c r="BB992" s="63"/>
      <c r="BC992" s="63"/>
      <c r="BD992" s="63"/>
      <c r="BE992" s="63"/>
      <c r="BF992" s="63"/>
      <c r="BG992" s="63"/>
      <c r="BH992" s="63"/>
      <c r="BI992" s="63"/>
      <c r="BJ992" s="63"/>
      <c r="BK992" s="63"/>
      <c r="BL992" s="63"/>
      <c r="BM992" s="63"/>
      <c r="BN992" s="63"/>
      <c r="BO992" s="63"/>
      <c r="BP992" s="63"/>
      <c r="BQ992" s="63"/>
      <c r="BR992" s="63"/>
      <c r="BS992" s="63"/>
      <c r="BT992" s="63"/>
      <c r="BU992" s="63"/>
      <c r="BV992" s="63"/>
      <c r="BW992" s="63"/>
      <c r="BX992" s="63"/>
      <c r="BY992" s="63"/>
      <c r="BZ992" s="63"/>
      <c r="CA992" s="63"/>
      <c r="CB992" s="63"/>
      <c r="CC992" s="63"/>
      <c r="CD992" s="63"/>
      <c r="CE992" s="63"/>
      <c r="CF992" s="63"/>
      <c r="CG992" s="63"/>
      <c r="CH992" s="63"/>
      <c r="CI992" s="63"/>
      <c r="CJ992" s="63"/>
      <c r="CK992" s="63"/>
      <c r="CL992" s="63"/>
      <c r="CM992" s="63"/>
      <c r="CN992" s="63"/>
      <c r="CO992" s="63"/>
      <c r="CP992" s="63"/>
      <c r="CQ992" s="63"/>
      <c r="CR992" s="63"/>
    </row>
    <row r="993" spans="5:96" ht="13.5" hidden="1" x14ac:dyDescent="0.15"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  <c r="AK993" s="63"/>
      <c r="AL993" s="63"/>
      <c r="AM993" s="63"/>
      <c r="AN993" s="63"/>
      <c r="AO993" s="63"/>
      <c r="AP993" s="63"/>
      <c r="AQ993" s="63"/>
      <c r="AR993" s="63"/>
      <c r="AS993" s="63"/>
      <c r="AT993" s="63"/>
      <c r="AU993" s="63"/>
      <c r="AV993" s="63"/>
      <c r="AW993" s="63"/>
      <c r="AX993" s="63"/>
      <c r="AY993" s="63"/>
      <c r="AZ993" s="63"/>
      <c r="BA993" s="63"/>
      <c r="BB993" s="63"/>
      <c r="BC993" s="63"/>
      <c r="BD993" s="63"/>
      <c r="BE993" s="63"/>
      <c r="BF993" s="63"/>
      <c r="BG993" s="63"/>
      <c r="BH993" s="63"/>
      <c r="BI993" s="63"/>
      <c r="BJ993" s="63"/>
      <c r="BK993" s="63"/>
      <c r="BL993" s="63"/>
      <c r="BM993" s="63"/>
      <c r="BN993" s="63"/>
      <c r="BO993" s="63"/>
      <c r="BP993" s="63"/>
      <c r="BQ993" s="63"/>
      <c r="BR993" s="63"/>
      <c r="BS993" s="63"/>
      <c r="BT993" s="63"/>
      <c r="BU993" s="63"/>
      <c r="BV993" s="63"/>
      <c r="BW993" s="63"/>
      <c r="BX993" s="63"/>
      <c r="BY993" s="63"/>
      <c r="BZ993" s="63"/>
      <c r="CA993" s="63"/>
      <c r="CB993" s="63"/>
      <c r="CC993" s="63"/>
      <c r="CD993" s="63"/>
      <c r="CE993" s="63"/>
      <c r="CF993" s="63"/>
      <c r="CG993" s="63"/>
      <c r="CH993" s="63"/>
      <c r="CI993" s="63"/>
      <c r="CJ993" s="63"/>
      <c r="CK993" s="63"/>
      <c r="CL993" s="63"/>
      <c r="CM993" s="63"/>
      <c r="CN993" s="63"/>
      <c r="CO993" s="63"/>
      <c r="CP993" s="63"/>
      <c r="CQ993" s="63"/>
      <c r="CR993" s="63"/>
    </row>
    <row r="994" spans="5:96" ht="13.5" hidden="1" x14ac:dyDescent="0.15"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  <c r="AK994" s="63"/>
      <c r="AL994" s="63"/>
      <c r="AM994" s="63"/>
      <c r="AN994" s="63"/>
      <c r="AO994" s="63"/>
      <c r="AP994" s="63"/>
      <c r="AQ994" s="63"/>
      <c r="AR994" s="63"/>
      <c r="AS994" s="63"/>
      <c r="AT994" s="63"/>
      <c r="AU994" s="63"/>
      <c r="AV994" s="63"/>
      <c r="AW994" s="63"/>
      <c r="AX994" s="63"/>
      <c r="AY994" s="63"/>
      <c r="AZ994" s="63"/>
      <c r="BA994" s="63"/>
      <c r="BB994" s="63"/>
      <c r="BC994" s="63"/>
      <c r="BD994" s="63"/>
      <c r="BE994" s="63"/>
      <c r="BF994" s="63"/>
      <c r="BG994" s="63"/>
      <c r="BH994" s="63"/>
      <c r="BI994" s="63"/>
      <c r="BJ994" s="63"/>
      <c r="BK994" s="63"/>
      <c r="BL994" s="63"/>
      <c r="BM994" s="63"/>
      <c r="BN994" s="63"/>
      <c r="BO994" s="63"/>
      <c r="BP994" s="63"/>
      <c r="BQ994" s="63"/>
      <c r="BR994" s="63"/>
      <c r="BS994" s="63"/>
      <c r="BT994" s="63"/>
      <c r="BU994" s="63"/>
      <c r="BV994" s="63"/>
      <c r="BW994" s="63"/>
      <c r="BX994" s="63"/>
      <c r="BY994" s="63"/>
      <c r="BZ994" s="63"/>
      <c r="CA994" s="63"/>
      <c r="CB994" s="63"/>
      <c r="CC994" s="63"/>
      <c r="CD994" s="63"/>
      <c r="CE994" s="63"/>
      <c r="CF994" s="63"/>
      <c r="CG994" s="63"/>
      <c r="CH994" s="63"/>
      <c r="CI994" s="63"/>
      <c r="CJ994" s="63"/>
      <c r="CK994" s="63"/>
      <c r="CL994" s="63"/>
      <c r="CM994" s="63"/>
      <c r="CN994" s="63"/>
      <c r="CO994" s="63"/>
      <c r="CP994" s="63"/>
      <c r="CQ994" s="63"/>
      <c r="CR994" s="63"/>
    </row>
    <row r="995" spans="5:96" ht="13.5" hidden="1" x14ac:dyDescent="0.15"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  <c r="AK995" s="63"/>
      <c r="AL995" s="63"/>
      <c r="AM995" s="63"/>
      <c r="AN995" s="63"/>
      <c r="AO995" s="63"/>
      <c r="AP995" s="63"/>
      <c r="AQ995" s="63"/>
      <c r="AR995" s="63"/>
      <c r="AS995" s="63"/>
      <c r="AT995" s="63"/>
      <c r="AU995" s="63"/>
      <c r="AV995" s="63"/>
      <c r="AW995" s="63"/>
      <c r="AX995" s="63"/>
      <c r="AY995" s="63"/>
      <c r="AZ995" s="63"/>
      <c r="BA995" s="63"/>
      <c r="BB995" s="63"/>
      <c r="BC995" s="63"/>
      <c r="BD995" s="63"/>
      <c r="BE995" s="63"/>
      <c r="BF995" s="63"/>
      <c r="BG995" s="63"/>
      <c r="BH995" s="63"/>
      <c r="BI995" s="63"/>
      <c r="BJ995" s="63"/>
      <c r="BK995" s="63"/>
      <c r="BL995" s="63"/>
      <c r="BM995" s="63"/>
      <c r="BN995" s="63"/>
      <c r="BO995" s="63"/>
      <c r="BP995" s="63"/>
      <c r="BQ995" s="63"/>
      <c r="BR995" s="63"/>
      <c r="BS995" s="63"/>
      <c r="BT995" s="63"/>
      <c r="BU995" s="63"/>
      <c r="BV995" s="63"/>
      <c r="BW995" s="63"/>
      <c r="BX995" s="63"/>
      <c r="BY995" s="63"/>
      <c r="BZ995" s="63"/>
      <c r="CA995" s="63"/>
      <c r="CB995" s="63"/>
      <c r="CC995" s="63"/>
      <c r="CD995" s="63"/>
      <c r="CE995" s="63"/>
      <c r="CF995" s="63"/>
      <c r="CG995" s="63"/>
      <c r="CH995" s="63"/>
      <c r="CI995" s="63"/>
      <c r="CJ995" s="63"/>
      <c r="CK995" s="63"/>
      <c r="CL995" s="63"/>
      <c r="CM995" s="63"/>
      <c r="CN995" s="63"/>
      <c r="CO995" s="63"/>
      <c r="CP995" s="63"/>
      <c r="CQ995" s="63"/>
      <c r="CR995" s="63"/>
    </row>
    <row r="996" spans="5:96" ht="13.5" hidden="1" x14ac:dyDescent="0.15"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  <c r="AK996" s="63"/>
      <c r="AL996" s="63"/>
      <c r="AM996" s="63"/>
      <c r="AN996" s="63"/>
      <c r="AO996" s="63"/>
      <c r="AP996" s="63"/>
      <c r="AQ996" s="63"/>
      <c r="AR996" s="63"/>
      <c r="AS996" s="63"/>
      <c r="AT996" s="63"/>
      <c r="AU996" s="63"/>
      <c r="AV996" s="63"/>
      <c r="AW996" s="63"/>
      <c r="AX996" s="63"/>
      <c r="AY996" s="63"/>
      <c r="AZ996" s="63"/>
      <c r="BA996" s="63"/>
      <c r="BB996" s="63"/>
      <c r="BC996" s="63"/>
      <c r="BD996" s="63"/>
      <c r="BE996" s="63"/>
      <c r="BF996" s="63"/>
      <c r="BG996" s="63"/>
      <c r="BH996" s="63"/>
      <c r="BI996" s="63"/>
      <c r="BJ996" s="63"/>
      <c r="BK996" s="63"/>
      <c r="BL996" s="63"/>
      <c r="BM996" s="63"/>
      <c r="BN996" s="63"/>
      <c r="BO996" s="63"/>
      <c r="BP996" s="63"/>
      <c r="BQ996" s="63"/>
      <c r="BR996" s="63"/>
      <c r="BS996" s="63"/>
      <c r="BT996" s="63"/>
      <c r="BU996" s="63"/>
      <c r="BV996" s="63"/>
      <c r="BW996" s="63"/>
      <c r="BX996" s="63"/>
      <c r="BY996" s="63"/>
      <c r="BZ996" s="63"/>
      <c r="CA996" s="63"/>
      <c r="CB996" s="63"/>
      <c r="CC996" s="63"/>
      <c r="CD996" s="63"/>
      <c r="CE996" s="63"/>
      <c r="CF996" s="63"/>
      <c r="CG996" s="63"/>
      <c r="CH996" s="63"/>
      <c r="CI996" s="63"/>
      <c r="CJ996" s="63"/>
      <c r="CK996" s="63"/>
      <c r="CL996" s="63"/>
      <c r="CM996" s="63"/>
      <c r="CN996" s="63"/>
      <c r="CO996" s="63"/>
      <c r="CP996" s="63"/>
      <c r="CQ996" s="63"/>
      <c r="CR996" s="63"/>
    </row>
    <row r="997" spans="5:96" ht="13.5" hidden="1" x14ac:dyDescent="0.15"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  <c r="AK997" s="63"/>
      <c r="AL997" s="63"/>
      <c r="AM997" s="63"/>
      <c r="AN997" s="63"/>
      <c r="AO997" s="63"/>
      <c r="AP997" s="63"/>
      <c r="AQ997" s="63"/>
      <c r="AR997" s="63"/>
      <c r="AS997" s="63"/>
      <c r="AT997" s="63"/>
      <c r="AU997" s="63"/>
      <c r="AV997" s="63"/>
      <c r="AW997" s="63"/>
      <c r="AX997" s="63"/>
      <c r="AY997" s="63"/>
      <c r="AZ997" s="63"/>
      <c r="BA997" s="63"/>
      <c r="BB997" s="63"/>
      <c r="BC997" s="63"/>
      <c r="BD997" s="63"/>
      <c r="BE997" s="63"/>
      <c r="BF997" s="63"/>
      <c r="BG997" s="63"/>
      <c r="BH997" s="63"/>
      <c r="BI997" s="63"/>
      <c r="BJ997" s="63"/>
      <c r="BK997" s="63"/>
      <c r="BL997" s="63"/>
      <c r="BM997" s="63"/>
      <c r="BN997" s="63"/>
      <c r="BO997" s="63"/>
      <c r="BP997" s="63"/>
      <c r="BQ997" s="63"/>
      <c r="BR997" s="63"/>
      <c r="BS997" s="63"/>
      <c r="BT997" s="63"/>
      <c r="BU997" s="63"/>
      <c r="BV997" s="63"/>
      <c r="BW997" s="63"/>
      <c r="BX997" s="63"/>
      <c r="BY997" s="63"/>
      <c r="BZ997" s="63"/>
      <c r="CA997" s="63"/>
      <c r="CB997" s="63"/>
      <c r="CC997" s="63"/>
      <c r="CD997" s="63"/>
      <c r="CE997" s="63"/>
      <c r="CF997" s="63"/>
      <c r="CG997" s="63"/>
      <c r="CH997" s="63"/>
      <c r="CI997" s="63"/>
      <c r="CJ997" s="63"/>
      <c r="CK997" s="63"/>
      <c r="CL997" s="63"/>
      <c r="CM997" s="63"/>
      <c r="CN997" s="63"/>
      <c r="CO997" s="63"/>
      <c r="CP997" s="63"/>
      <c r="CQ997" s="63"/>
      <c r="CR997" s="63"/>
    </row>
    <row r="998" spans="5:96" ht="13.5" hidden="1" x14ac:dyDescent="0.15"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  <c r="AN998" s="63"/>
      <c r="AO998" s="63"/>
      <c r="AP998" s="63"/>
      <c r="AQ998" s="63"/>
      <c r="AR998" s="63"/>
      <c r="AS998" s="63"/>
      <c r="AT998" s="63"/>
      <c r="AU998" s="63"/>
      <c r="AV998" s="63"/>
      <c r="AW998" s="63"/>
      <c r="AX998" s="63"/>
      <c r="AY998" s="63"/>
      <c r="AZ998" s="63"/>
      <c r="BA998" s="63"/>
      <c r="BB998" s="63"/>
      <c r="BC998" s="63"/>
      <c r="BD998" s="63"/>
      <c r="BE998" s="63"/>
      <c r="BF998" s="63"/>
      <c r="BG998" s="63"/>
      <c r="BH998" s="63"/>
      <c r="BI998" s="63"/>
      <c r="BJ998" s="63"/>
      <c r="BK998" s="63"/>
      <c r="BL998" s="63"/>
      <c r="BM998" s="63"/>
      <c r="BN998" s="63"/>
      <c r="BO998" s="63"/>
      <c r="BP998" s="63"/>
      <c r="BQ998" s="63"/>
      <c r="BR998" s="63"/>
      <c r="BS998" s="63"/>
      <c r="BT998" s="63"/>
      <c r="BU998" s="63"/>
      <c r="BV998" s="63"/>
      <c r="BW998" s="63"/>
      <c r="BX998" s="63"/>
      <c r="BY998" s="63"/>
      <c r="BZ998" s="63"/>
      <c r="CA998" s="63"/>
      <c r="CB998" s="63"/>
      <c r="CC998" s="63"/>
      <c r="CD998" s="63"/>
      <c r="CE998" s="63"/>
      <c r="CF998" s="63"/>
      <c r="CG998" s="63"/>
      <c r="CH998" s="63"/>
      <c r="CI998" s="63"/>
      <c r="CJ998" s="63"/>
      <c r="CK998" s="63"/>
      <c r="CL998" s="63"/>
      <c r="CM998" s="63"/>
      <c r="CN998" s="63"/>
      <c r="CO998" s="63"/>
      <c r="CP998" s="63"/>
      <c r="CQ998" s="63"/>
      <c r="CR998" s="63"/>
    </row>
    <row r="999" spans="5:96" ht="13.5" hidden="1" x14ac:dyDescent="0.15"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  <c r="AN999" s="63"/>
      <c r="AO999" s="63"/>
      <c r="AP999" s="63"/>
      <c r="AQ999" s="63"/>
      <c r="AR999" s="63"/>
      <c r="AS999" s="63"/>
      <c r="AT999" s="63"/>
      <c r="AU999" s="63"/>
      <c r="AV999" s="63"/>
      <c r="AW999" s="63"/>
      <c r="AX999" s="63"/>
      <c r="AY999" s="63"/>
      <c r="AZ999" s="63"/>
      <c r="BA999" s="63"/>
      <c r="BB999" s="63"/>
      <c r="BC999" s="63"/>
      <c r="BD999" s="63"/>
      <c r="BE999" s="63"/>
      <c r="BF999" s="63"/>
      <c r="BG999" s="63"/>
      <c r="BH999" s="63"/>
      <c r="BI999" s="63"/>
      <c r="BJ999" s="63"/>
      <c r="BK999" s="63"/>
      <c r="BL999" s="63"/>
      <c r="BM999" s="63"/>
      <c r="BN999" s="63"/>
      <c r="BO999" s="63"/>
      <c r="BP999" s="63"/>
      <c r="BQ999" s="63"/>
      <c r="BR999" s="63"/>
      <c r="BS999" s="63"/>
      <c r="BT999" s="63"/>
      <c r="BU999" s="63"/>
      <c r="BV999" s="63"/>
      <c r="BW999" s="63"/>
      <c r="BX999" s="63"/>
      <c r="BY999" s="63"/>
      <c r="BZ999" s="63"/>
      <c r="CA999" s="63"/>
      <c r="CB999" s="63"/>
      <c r="CC999" s="63"/>
      <c r="CD999" s="63"/>
      <c r="CE999" s="63"/>
      <c r="CF999" s="63"/>
      <c r="CG999" s="63"/>
      <c r="CH999" s="63"/>
      <c r="CI999" s="63"/>
      <c r="CJ999" s="63"/>
      <c r="CK999" s="63"/>
      <c r="CL999" s="63"/>
      <c r="CM999" s="63"/>
      <c r="CN999" s="63"/>
      <c r="CO999" s="63"/>
      <c r="CP999" s="63"/>
      <c r="CQ999" s="63"/>
      <c r="CR999" s="63"/>
    </row>
    <row r="1000" spans="5:96" ht="13.5" hidden="1" x14ac:dyDescent="0.15"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  <c r="AN1000" s="63"/>
      <c r="AO1000" s="63"/>
      <c r="AP1000" s="63"/>
      <c r="AQ1000" s="63"/>
      <c r="AR1000" s="63"/>
      <c r="AS1000" s="63"/>
      <c r="AT1000" s="63"/>
      <c r="AU1000" s="63"/>
      <c r="AV1000" s="63"/>
      <c r="AW1000" s="63"/>
      <c r="AX1000" s="63"/>
      <c r="AY1000" s="63"/>
      <c r="AZ1000" s="63"/>
      <c r="BA1000" s="63"/>
      <c r="BB1000" s="63"/>
      <c r="BC1000" s="63"/>
      <c r="BD1000" s="63"/>
      <c r="BE1000" s="63"/>
      <c r="BF1000" s="63"/>
      <c r="BG1000" s="63"/>
      <c r="BH1000" s="63"/>
      <c r="BI1000" s="63"/>
      <c r="BJ1000" s="63"/>
      <c r="BK1000" s="63"/>
      <c r="BL1000" s="63"/>
      <c r="BM1000" s="63"/>
      <c r="BN1000" s="63"/>
      <c r="BO1000" s="63"/>
      <c r="BP1000" s="63"/>
      <c r="BQ1000" s="63"/>
      <c r="BR1000" s="63"/>
      <c r="BS1000" s="63"/>
      <c r="BT1000" s="63"/>
      <c r="BU1000" s="63"/>
      <c r="BV1000" s="63"/>
      <c r="BW1000" s="63"/>
      <c r="BX1000" s="63"/>
      <c r="BY1000" s="63"/>
      <c r="BZ1000" s="63"/>
      <c r="CA1000" s="63"/>
      <c r="CB1000" s="63"/>
      <c r="CC1000" s="63"/>
      <c r="CD1000" s="63"/>
      <c r="CE1000" s="63"/>
      <c r="CF1000" s="63"/>
      <c r="CG1000" s="63"/>
      <c r="CH1000" s="63"/>
      <c r="CI1000" s="63"/>
      <c r="CJ1000" s="63"/>
      <c r="CK1000" s="63"/>
      <c r="CL1000" s="63"/>
      <c r="CM1000" s="63"/>
      <c r="CN1000" s="63"/>
      <c r="CO1000" s="63"/>
      <c r="CP1000" s="63"/>
      <c r="CQ1000" s="63"/>
      <c r="CR1000" s="63"/>
    </row>
    <row r="1001" spans="5:96" ht="13.5" hidden="1" x14ac:dyDescent="0.15"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63"/>
      <c r="AE1001" s="63"/>
      <c r="AF1001" s="63"/>
      <c r="AG1001" s="63"/>
      <c r="AH1001" s="63"/>
      <c r="AI1001" s="63"/>
      <c r="AJ1001" s="63"/>
      <c r="AK1001" s="63"/>
      <c r="AL1001" s="63"/>
      <c r="AM1001" s="63"/>
      <c r="AN1001" s="63"/>
      <c r="AO1001" s="63"/>
      <c r="AP1001" s="63"/>
      <c r="AQ1001" s="63"/>
      <c r="AR1001" s="63"/>
      <c r="AS1001" s="63"/>
      <c r="AT1001" s="63"/>
      <c r="AU1001" s="63"/>
      <c r="AV1001" s="63"/>
      <c r="AW1001" s="63"/>
      <c r="AX1001" s="63"/>
      <c r="AY1001" s="63"/>
      <c r="AZ1001" s="63"/>
      <c r="BA1001" s="63"/>
      <c r="BB1001" s="63"/>
      <c r="BC1001" s="63"/>
      <c r="BD1001" s="63"/>
      <c r="BE1001" s="63"/>
      <c r="BF1001" s="63"/>
      <c r="BG1001" s="63"/>
      <c r="BH1001" s="63"/>
      <c r="BI1001" s="63"/>
      <c r="BJ1001" s="63"/>
      <c r="BK1001" s="63"/>
      <c r="BL1001" s="63"/>
      <c r="BM1001" s="63"/>
      <c r="BN1001" s="63"/>
      <c r="BO1001" s="63"/>
      <c r="BP1001" s="63"/>
      <c r="BQ1001" s="63"/>
      <c r="BR1001" s="63"/>
      <c r="BS1001" s="63"/>
      <c r="BT1001" s="63"/>
      <c r="BU1001" s="63"/>
      <c r="BV1001" s="63"/>
      <c r="BW1001" s="63"/>
      <c r="BX1001" s="63"/>
      <c r="BY1001" s="63"/>
      <c r="BZ1001" s="63"/>
      <c r="CA1001" s="63"/>
      <c r="CB1001" s="63"/>
      <c r="CC1001" s="63"/>
      <c r="CD1001" s="63"/>
      <c r="CE1001" s="63"/>
      <c r="CF1001" s="63"/>
      <c r="CG1001" s="63"/>
      <c r="CH1001" s="63"/>
      <c r="CI1001" s="63"/>
      <c r="CJ1001" s="63"/>
      <c r="CK1001" s="63"/>
      <c r="CL1001" s="63"/>
      <c r="CM1001" s="63"/>
      <c r="CN1001" s="63"/>
      <c r="CO1001" s="63"/>
      <c r="CP1001" s="63"/>
      <c r="CQ1001" s="63"/>
      <c r="CR1001" s="63"/>
    </row>
    <row r="1002" spans="5:96" ht="13.5" hidden="1" x14ac:dyDescent="0.15"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63"/>
      <c r="AE1002" s="63"/>
      <c r="AF1002" s="63"/>
      <c r="AG1002" s="63"/>
      <c r="AH1002" s="63"/>
      <c r="AI1002" s="63"/>
      <c r="AJ1002" s="63"/>
      <c r="AK1002" s="63"/>
      <c r="AL1002" s="63"/>
      <c r="AM1002" s="63"/>
      <c r="AN1002" s="63"/>
      <c r="AO1002" s="63"/>
      <c r="AP1002" s="63"/>
      <c r="AQ1002" s="63"/>
      <c r="AR1002" s="63"/>
      <c r="AS1002" s="63"/>
      <c r="AT1002" s="63"/>
      <c r="AU1002" s="63"/>
      <c r="AV1002" s="63"/>
      <c r="AW1002" s="63"/>
      <c r="AX1002" s="63"/>
      <c r="AY1002" s="63"/>
      <c r="AZ1002" s="63"/>
      <c r="BA1002" s="63"/>
      <c r="BB1002" s="63"/>
      <c r="BC1002" s="63"/>
      <c r="BD1002" s="63"/>
      <c r="BE1002" s="63"/>
      <c r="BF1002" s="63"/>
      <c r="BG1002" s="63"/>
      <c r="BH1002" s="63"/>
      <c r="BI1002" s="63"/>
      <c r="BJ1002" s="63"/>
      <c r="BK1002" s="63"/>
      <c r="BL1002" s="63"/>
      <c r="BM1002" s="63"/>
      <c r="BN1002" s="63"/>
      <c r="BO1002" s="63"/>
      <c r="BP1002" s="63"/>
      <c r="BQ1002" s="63"/>
      <c r="BR1002" s="63"/>
      <c r="BS1002" s="63"/>
      <c r="BT1002" s="63"/>
      <c r="BU1002" s="63"/>
      <c r="BV1002" s="63"/>
      <c r="BW1002" s="63"/>
      <c r="BX1002" s="63"/>
      <c r="BY1002" s="63"/>
      <c r="BZ1002" s="63"/>
      <c r="CA1002" s="63"/>
      <c r="CB1002" s="63"/>
      <c r="CC1002" s="63"/>
      <c r="CD1002" s="63"/>
      <c r="CE1002" s="63"/>
      <c r="CF1002" s="63"/>
      <c r="CG1002" s="63"/>
      <c r="CH1002" s="63"/>
      <c r="CI1002" s="63"/>
      <c r="CJ1002" s="63"/>
      <c r="CK1002" s="63"/>
      <c r="CL1002" s="63"/>
      <c r="CM1002" s="63"/>
      <c r="CN1002" s="63"/>
      <c r="CO1002" s="63"/>
      <c r="CP1002" s="63"/>
      <c r="CQ1002" s="63"/>
      <c r="CR1002" s="63"/>
    </row>
    <row r="1003" spans="5:96" ht="13.5" hidden="1" x14ac:dyDescent="0.15"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63"/>
      <c r="AE1003" s="63"/>
      <c r="AF1003" s="63"/>
      <c r="AG1003" s="63"/>
      <c r="AH1003" s="63"/>
      <c r="AI1003" s="63"/>
      <c r="AJ1003" s="63"/>
      <c r="AK1003" s="63"/>
      <c r="AL1003" s="63"/>
      <c r="AM1003" s="63"/>
      <c r="AN1003" s="63"/>
      <c r="AO1003" s="63"/>
      <c r="AP1003" s="63"/>
      <c r="AQ1003" s="63"/>
      <c r="AR1003" s="63"/>
      <c r="AS1003" s="63"/>
      <c r="AT1003" s="63"/>
      <c r="AU1003" s="63"/>
      <c r="AV1003" s="63"/>
      <c r="AW1003" s="63"/>
      <c r="AX1003" s="63"/>
      <c r="AY1003" s="63"/>
      <c r="AZ1003" s="63"/>
      <c r="BA1003" s="63"/>
      <c r="BB1003" s="63"/>
      <c r="BC1003" s="63"/>
      <c r="BD1003" s="63"/>
      <c r="BE1003" s="63"/>
      <c r="BF1003" s="63"/>
      <c r="BG1003" s="63"/>
      <c r="BH1003" s="63"/>
      <c r="BI1003" s="63"/>
      <c r="BJ1003" s="63"/>
      <c r="BK1003" s="63"/>
      <c r="BL1003" s="63"/>
      <c r="BM1003" s="63"/>
      <c r="BN1003" s="63"/>
      <c r="BO1003" s="63"/>
      <c r="BP1003" s="63"/>
      <c r="BQ1003" s="63"/>
      <c r="BR1003" s="63"/>
      <c r="BS1003" s="63"/>
      <c r="BT1003" s="63"/>
      <c r="BU1003" s="63"/>
      <c r="BV1003" s="63"/>
      <c r="BW1003" s="63"/>
      <c r="BX1003" s="63"/>
      <c r="BY1003" s="63"/>
      <c r="BZ1003" s="63"/>
      <c r="CA1003" s="63"/>
      <c r="CB1003" s="63"/>
      <c r="CC1003" s="63"/>
      <c r="CD1003" s="63"/>
      <c r="CE1003" s="63"/>
      <c r="CF1003" s="63"/>
      <c r="CG1003" s="63"/>
      <c r="CH1003" s="63"/>
      <c r="CI1003" s="63"/>
      <c r="CJ1003" s="63"/>
      <c r="CK1003" s="63"/>
      <c r="CL1003" s="63"/>
      <c r="CM1003" s="63"/>
      <c r="CN1003" s="63"/>
      <c r="CO1003" s="63"/>
      <c r="CP1003" s="63"/>
      <c r="CQ1003" s="63"/>
      <c r="CR1003" s="63"/>
    </row>
    <row r="1004" spans="5:96" ht="13.5" hidden="1" x14ac:dyDescent="0.15"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63"/>
      <c r="AE1004" s="63"/>
      <c r="AF1004" s="63"/>
      <c r="AG1004" s="63"/>
      <c r="AH1004" s="63"/>
      <c r="AI1004" s="63"/>
      <c r="AJ1004" s="63"/>
      <c r="AK1004" s="63"/>
      <c r="AL1004" s="63"/>
      <c r="AM1004" s="63"/>
      <c r="AN1004" s="63"/>
      <c r="AO1004" s="63"/>
      <c r="AP1004" s="63"/>
      <c r="AQ1004" s="63"/>
      <c r="AR1004" s="63"/>
      <c r="AS1004" s="63"/>
      <c r="AT1004" s="63"/>
      <c r="AU1004" s="63"/>
      <c r="AV1004" s="63"/>
      <c r="AW1004" s="63"/>
      <c r="AX1004" s="63"/>
      <c r="AY1004" s="63"/>
      <c r="AZ1004" s="63"/>
      <c r="BA1004" s="63"/>
      <c r="BB1004" s="63"/>
      <c r="BC1004" s="63"/>
      <c r="BD1004" s="63"/>
      <c r="BE1004" s="63"/>
      <c r="BF1004" s="63"/>
      <c r="BG1004" s="63"/>
      <c r="BH1004" s="63"/>
      <c r="BI1004" s="63"/>
      <c r="BJ1004" s="63"/>
      <c r="BK1004" s="63"/>
      <c r="BL1004" s="63"/>
      <c r="BM1004" s="63"/>
      <c r="BN1004" s="63"/>
      <c r="BO1004" s="63"/>
      <c r="BP1004" s="63"/>
      <c r="BQ1004" s="63"/>
      <c r="BR1004" s="63"/>
      <c r="BS1004" s="63"/>
      <c r="BT1004" s="63"/>
      <c r="BU1004" s="63"/>
      <c r="BV1004" s="63"/>
      <c r="BW1004" s="63"/>
      <c r="BX1004" s="63"/>
      <c r="BY1004" s="63"/>
      <c r="BZ1004" s="63"/>
      <c r="CA1004" s="63"/>
      <c r="CB1004" s="63"/>
      <c r="CC1004" s="63"/>
      <c r="CD1004" s="63"/>
      <c r="CE1004" s="63"/>
      <c r="CF1004" s="63"/>
      <c r="CG1004" s="63"/>
      <c r="CH1004" s="63"/>
      <c r="CI1004" s="63"/>
      <c r="CJ1004" s="63"/>
      <c r="CK1004" s="63"/>
      <c r="CL1004" s="63"/>
      <c r="CM1004" s="63"/>
      <c r="CN1004" s="63"/>
      <c r="CO1004" s="63"/>
      <c r="CP1004" s="63"/>
      <c r="CQ1004" s="63"/>
      <c r="CR1004" s="63"/>
    </row>
    <row r="1005" spans="5:96" ht="13.5" hidden="1" x14ac:dyDescent="0.15"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63"/>
      <c r="AE1005" s="63"/>
      <c r="AF1005" s="63"/>
      <c r="AG1005" s="63"/>
      <c r="AH1005" s="63"/>
      <c r="AI1005" s="63"/>
      <c r="AJ1005" s="63"/>
      <c r="AK1005" s="63"/>
      <c r="AL1005" s="63"/>
      <c r="AM1005" s="63"/>
      <c r="AN1005" s="63"/>
      <c r="AO1005" s="63"/>
      <c r="AP1005" s="63"/>
      <c r="AQ1005" s="63"/>
      <c r="AR1005" s="63"/>
      <c r="AS1005" s="63"/>
      <c r="AT1005" s="63"/>
      <c r="AU1005" s="63"/>
      <c r="AV1005" s="63"/>
      <c r="AW1005" s="63"/>
      <c r="AX1005" s="63"/>
      <c r="AY1005" s="63"/>
      <c r="AZ1005" s="63"/>
      <c r="BA1005" s="63"/>
      <c r="BB1005" s="63"/>
      <c r="BC1005" s="63"/>
      <c r="BD1005" s="63"/>
      <c r="BE1005" s="63"/>
      <c r="BF1005" s="63"/>
      <c r="BG1005" s="63"/>
      <c r="BH1005" s="63"/>
      <c r="BI1005" s="63"/>
      <c r="BJ1005" s="63"/>
      <c r="BK1005" s="63"/>
      <c r="BL1005" s="63"/>
      <c r="BM1005" s="63"/>
      <c r="BN1005" s="63"/>
      <c r="BO1005" s="63"/>
      <c r="BP1005" s="63"/>
      <c r="BQ1005" s="63"/>
      <c r="BR1005" s="63"/>
      <c r="BS1005" s="63"/>
      <c r="BT1005" s="63"/>
      <c r="BU1005" s="63"/>
      <c r="BV1005" s="63"/>
      <c r="BW1005" s="63"/>
      <c r="BX1005" s="63"/>
      <c r="BY1005" s="63"/>
      <c r="BZ1005" s="63"/>
      <c r="CA1005" s="63"/>
      <c r="CB1005" s="63"/>
      <c r="CC1005" s="63"/>
      <c r="CD1005" s="63"/>
      <c r="CE1005" s="63"/>
      <c r="CF1005" s="63"/>
      <c r="CG1005" s="63"/>
      <c r="CH1005" s="63"/>
      <c r="CI1005" s="63"/>
      <c r="CJ1005" s="63"/>
      <c r="CK1005" s="63"/>
      <c r="CL1005" s="63"/>
      <c r="CM1005" s="63"/>
      <c r="CN1005" s="63"/>
      <c r="CO1005" s="63"/>
      <c r="CP1005" s="63"/>
      <c r="CQ1005" s="63"/>
      <c r="CR1005" s="63"/>
    </row>
    <row r="1006" spans="5:96" ht="13.5" hidden="1" x14ac:dyDescent="0.15"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E1006" s="63"/>
      <c r="AF1006" s="63"/>
      <c r="AG1006" s="63"/>
      <c r="AH1006" s="63"/>
      <c r="AI1006" s="63"/>
      <c r="AJ1006" s="63"/>
      <c r="AK1006" s="63"/>
      <c r="AL1006" s="63"/>
      <c r="AM1006" s="63"/>
      <c r="AN1006" s="63"/>
      <c r="AO1006" s="63"/>
      <c r="AP1006" s="63"/>
      <c r="AQ1006" s="63"/>
      <c r="AR1006" s="63"/>
      <c r="AS1006" s="63"/>
      <c r="AT1006" s="63"/>
      <c r="AU1006" s="63"/>
      <c r="AV1006" s="63"/>
      <c r="AW1006" s="63"/>
      <c r="AX1006" s="63"/>
      <c r="AY1006" s="63"/>
      <c r="AZ1006" s="63"/>
      <c r="BA1006" s="63"/>
      <c r="BB1006" s="63"/>
      <c r="BC1006" s="63"/>
      <c r="BD1006" s="63"/>
      <c r="BE1006" s="63"/>
      <c r="BF1006" s="63"/>
      <c r="BG1006" s="63"/>
      <c r="BH1006" s="63"/>
      <c r="BI1006" s="63"/>
      <c r="BJ1006" s="63"/>
      <c r="BK1006" s="63"/>
      <c r="BL1006" s="63"/>
      <c r="BM1006" s="63"/>
      <c r="BN1006" s="63"/>
      <c r="BO1006" s="63"/>
      <c r="BP1006" s="63"/>
      <c r="BQ1006" s="63"/>
      <c r="BR1006" s="63"/>
      <c r="BS1006" s="63"/>
      <c r="BT1006" s="63"/>
      <c r="BU1006" s="63"/>
      <c r="BV1006" s="63"/>
      <c r="BW1006" s="63"/>
      <c r="BX1006" s="63"/>
      <c r="BY1006" s="63"/>
      <c r="BZ1006" s="63"/>
      <c r="CA1006" s="63"/>
      <c r="CB1006" s="63"/>
      <c r="CC1006" s="63"/>
      <c r="CD1006" s="63"/>
      <c r="CE1006" s="63"/>
      <c r="CF1006" s="63"/>
      <c r="CG1006" s="63"/>
      <c r="CH1006" s="63"/>
      <c r="CI1006" s="63"/>
      <c r="CJ1006" s="63"/>
      <c r="CK1006" s="63"/>
      <c r="CL1006" s="63"/>
      <c r="CM1006" s="63"/>
      <c r="CN1006" s="63"/>
      <c r="CO1006" s="63"/>
      <c r="CP1006" s="63"/>
      <c r="CQ1006" s="63"/>
      <c r="CR1006" s="63"/>
    </row>
    <row r="1007" spans="5:96" ht="13.5" hidden="1" x14ac:dyDescent="0.15"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63"/>
      <c r="AE1007" s="63"/>
      <c r="AF1007" s="63"/>
      <c r="AG1007" s="63"/>
      <c r="AH1007" s="63"/>
      <c r="AI1007" s="63"/>
      <c r="AJ1007" s="63"/>
      <c r="AK1007" s="63"/>
      <c r="AL1007" s="63"/>
      <c r="AM1007" s="63"/>
      <c r="AN1007" s="63"/>
      <c r="AO1007" s="63"/>
      <c r="AP1007" s="63"/>
      <c r="AQ1007" s="63"/>
      <c r="AR1007" s="63"/>
      <c r="AS1007" s="63"/>
      <c r="AT1007" s="63"/>
      <c r="AU1007" s="63"/>
      <c r="AV1007" s="63"/>
      <c r="AW1007" s="63"/>
      <c r="AX1007" s="63"/>
      <c r="AY1007" s="63"/>
      <c r="AZ1007" s="63"/>
      <c r="BA1007" s="63"/>
      <c r="BB1007" s="63"/>
      <c r="BC1007" s="63"/>
      <c r="BD1007" s="63"/>
      <c r="BE1007" s="63"/>
      <c r="BF1007" s="63"/>
      <c r="BG1007" s="63"/>
      <c r="BH1007" s="63"/>
      <c r="BI1007" s="63"/>
      <c r="BJ1007" s="63"/>
      <c r="BK1007" s="63"/>
      <c r="BL1007" s="63"/>
      <c r="BM1007" s="63"/>
      <c r="BN1007" s="63"/>
      <c r="BO1007" s="63"/>
      <c r="BP1007" s="63"/>
      <c r="BQ1007" s="63"/>
      <c r="BR1007" s="63"/>
      <c r="BS1007" s="63"/>
      <c r="BT1007" s="63"/>
      <c r="BU1007" s="63"/>
      <c r="BV1007" s="63"/>
      <c r="BW1007" s="63"/>
      <c r="BX1007" s="63"/>
      <c r="BY1007" s="63"/>
      <c r="BZ1007" s="63"/>
      <c r="CA1007" s="63"/>
      <c r="CB1007" s="63"/>
      <c r="CC1007" s="63"/>
      <c r="CD1007" s="63"/>
      <c r="CE1007" s="63"/>
      <c r="CF1007" s="63"/>
      <c r="CG1007" s="63"/>
      <c r="CH1007" s="63"/>
      <c r="CI1007" s="63"/>
      <c r="CJ1007" s="63"/>
      <c r="CK1007" s="63"/>
      <c r="CL1007" s="63"/>
      <c r="CM1007" s="63"/>
      <c r="CN1007" s="63"/>
      <c r="CO1007" s="63"/>
      <c r="CP1007" s="63"/>
      <c r="CQ1007" s="63"/>
      <c r="CR1007" s="63"/>
    </row>
    <row r="1008" spans="5:96" ht="13.5" hidden="1" x14ac:dyDescent="0.15"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63"/>
      <c r="AE1008" s="63"/>
      <c r="AF1008" s="63"/>
      <c r="AG1008" s="63"/>
      <c r="AH1008" s="63"/>
      <c r="AI1008" s="63"/>
      <c r="AJ1008" s="63"/>
      <c r="AK1008" s="63"/>
      <c r="AL1008" s="63"/>
      <c r="AM1008" s="63"/>
      <c r="AN1008" s="63"/>
      <c r="AO1008" s="63"/>
      <c r="AP1008" s="63"/>
      <c r="AQ1008" s="63"/>
      <c r="AR1008" s="63"/>
      <c r="AS1008" s="63"/>
      <c r="AT1008" s="63"/>
      <c r="AU1008" s="63"/>
      <c r="AV1008" s="63"/>
      <c r="AW1008" s="63"/>
      <c r="AX1008" s="63"/>
      <c r="AY1008" s="63"/>
      <c r="AZ1008" s="63"/>
      <c r="BA1008" s="63"/>
      <c r="BB1008" s="63"/>
      <c r="BC1008" s="63"/>
      <c r="BD1008" s="63"/>
      <c r="BE1008" s="63"/>
      <c r="BF1008" s="63"/>
      <c r="BG1008" s="63"/>
      <c r="BH1008" s="63"/>
      <c r="BI1008" s="63"/>
      <c r="BJ1008" s="63"/>
      <c r="BK1008" s="63"/>
      <c r="BL1008" s="63"/>
      <c r="BM1008" s="63"/>
      <c r="BN1008" s="63"/>
      <c r="BO1008" s="63"/>
      <c r="BP1008" s="63"/>
      <c r="BQ1008" s="63"/>
      <c r="BR1008" s="63"/>
      <c r="BS1008" s="63"/>
      <c r="BT1008" s="63"/>
      <c r="BU1008" s="63"/>
      <c r="BV1008" s="63"/>
      <c r="BW1008" s="63"/>
      <c r="BX1008" s="63"/>
      <c r="BY1008" s="63"/>
      <c r="BZ1008" s="63"/>
      <c r="CA1008" s="63"/>
      <c r="CB1008" s="63"/>
      <c r="CC1008" s="63"/>
      <c r="CD1008" s="63"/>
      <c r="CE1008" s="63"/>
      <c r="CF1008" s="63"/>
      <c r="CG1008" s="63"/>
      <c r="CH1008" s="63"/>
      <c r="CI1008" s="63"/>
      <c r="CJ1008" s="63"/>
      <c r="CK1008" s="63"/>
      <c r="CL1008" s="63"/>
      <c r="CM1008" s="63"/>
      <c r="CN1008" s="63"/>
      <c r="CO1008" s="63"/>
      <c r="CP1008" s="63"/>
      <c r="CQ1008" s="63"/>
      <c r="CR1008" s="63"/>
    </row>
    <row r="1009" spans="5:96" ht="13.5" hidden="1" x14ac:dyDescent="0.15"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63"/>
      <c r="AE1009" s="63"/>
      <c r="AF1009" s="63"/>
      <c r="AG1009" s="63"/>
      <c r="AH1009" s="63"/>
      <c r="AI1009" s="63"/>
      <c r="AJ1009" s="63"/>
      <c r="AK1009" s="63"/>
      <c r="AL1009" s="63"/>
      <c r="AM1009" s="63"/>
      <c r="AN1009" s="63"/>
      <c r="AO1009" s="63"/>
      <c r="AP1009" s="63"/>
      <c r="AQ1009" s="63"/>
      <c r="AR1009" s="63"/>
      <c r="AS1009" s="63"/>
      <c r="AT1009" s="63"/>
      <c r="AU1009" s="63"/>
      <c r="AV1009" s="63"/>
      <c r="AW1009" s="63"/>
      <c r="AX1009" s="63"/>
      <c r="AY1009" s="63"/>
      <c r="AZ1009" s="63"/>
      <c r="BA1009" s="63"/>
      <c r="BB1009" s="63"/>
      <c r="BC1009" s="63"/>
      <c r="BD1009" s="63"/>
      <c r="BE1009" s="63"/>
      <c r="BF1009" s="63"/>
      <c r="BG1009" s="63"/>
      <c r="BH1009" s="63"/>
      <c r="BI1009" s="63"/>
      <c r="BJ1009" s="63"/>
      <c r="BK1009" s="63"/>
      <c r="BL1009" s="63"/>
      <c r="BM1009" s="63"/>
      <c r="BN1009" s="63"/>
      <c r="BO1009" s="63"/>
      <c r="BP1009" s="63"/>
      <c r="BQ1009" s="63"/>
      <c r="BR1009" s="63"/>
      <c r="BS1009" s="63"/>
      <c r="BT1009" s="63"/>
      <c r="BU1009" s="63"/>
      <c r="BV1009" s="63"/>
      <c r="BW1009" s="63"/>
      <c r="BX1009" s="63"/>
      <c r="BY1009" s="63"/>
      <c r="BZ1009" s="63"/>
      <c r="CA1009" s="63"/>
      <c r="CB1009" s="63"/>
      <c r="CC1009" s="63"/>
      <c r="CD1009" s="63"/>
      <c r="CE1009" s="63"/>
      <c r="CF1009" s="63"/>
      <c r="CG1009" s="63"/>
      <c r="CH1009" s="63"/>
      <c r="CI1009" s="63"/>
      <c r="CJ1009" s="63"/>
      <c r="CK1009" s="63"/>
      <c r="CL1009" s="63"/>
      <c r="CM1009" s="63"/>
      <c r="CN1009" s="63"/>
      <c r="CO1009" s="63"/>
      <c r="CP1009" s="63"/>
      <c r="CQ1009" s="63"/>
      <c r="CR1009" s="63"/>
    </row>
    <row r="1010" spans="5:96" ht="13.5" hidden="1" x14ac:dyDescent="0.15"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63"/>
      <c r="AE1010" s="63"/>
      <c r="AF1010" s="63"/>
      <c r="AG1010" s="63"/>
      <c r="AH1010" s="63"/>
      <c r="AI1010" s="63"/>
      <c r="AJ1010" s="63"/>
      <c r="AK1010" s="63"/>
      <c r="AL1010" s="63"/>
      <c r="AM1010" s="63"/>
      <c r="AN1010" s="63"/>
      <c r="AO1010" s="63"/>
      <c r="AP1010" s="63"/>
      <c r="AQ1010" s="63"/>
      <c r="AR1010" s="63"/>
      <c r="AS1010" s="63"/>
      <c r="AT1010" s="63"/>
      <c r="AU1010" s="63"/>
      <c r="AV1010" s="63"/>
      <c r="AW1010" s="63"/>
      <c r="AX1010" s="63"/>
      <c r="AY1010" s="63"/>
      <c r="AZ1010" s="63"/>
      <c r="BA1010" s="63"/>
      <c r="BB1010" s="63"/>
      <c r="BC1010" s="63"/>
      <c r="BD1010" s="63"/>
      <c r="BE1010" s="63"/>
      <c r="BF1010" s="63"/>
      <c r="BG1010" s="63"/>
      <c r="BH1010" s="63"/>
      <c r="BI1010" s="63"/>
      <c r="BJ1010" s="63"/>
      <c r="BK1010" s="63"/>
      <c r="BL1010" s="63"/>
      <c r="BM1010" s="63"/>
      <c r="BN1010" s="63"/>
      <c r="BO1010" s="63"/>
      <c r="BP1010" s="63"/>
      <c r="BQ1010" s="63"/>
      <c r="BR1010" s="63"/>
      <c r="BS1010" s="63"/>
      <c r="BT1010" s="63"/>
      <c r="BU1010" s="63"/>
      <c r="BV1010" s="63"/>
      <c r="BW1010" s="63"/>
      <c r="BX1010" s="63"/>
      <c r="BY1010" s="63"/>
      <c r="BZ1010" s="63"/>
      <c r="CA1010" s="63"/>
      <c r="CB1010" s="63"/>
      <c r="CC1010" s="63"/>
      <c r="CD1010" s="63"/>
      <c r="CE1010" s="63"/>
      <c r="CF1010" s="63"/>
      <c r="CG1010" s="63"/>
      <c r="CH1010" s="63"/>
      <c r="CI1010" s="63"/>
      <c r="CJ1010" s="63"/>
      <c r="CK1010" s="63"/>
      <c r="CL1010" s="63"/>
      <c r="CM1010" s="63"/>
      <c r="CN1010" s="63"/>
      <c r="CO1010" s="63"/>
      <c r="CP1010" s="63"/>
      <c r="CQ1010" s="63"/>
      <c r="CR1010" s="63"/>
    </row>
    <row r="1011" spans="5:96" ht="13.5" hidden="1" x14ac:dyDescent="0.15"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63"/>
      <c r="AE1011" s="63"/>
      <c r="AF1011" s="63"/>
      <c r="AG1011" s="63"/>
      <c r="AH1011" s="63"/>
      <c r="AI1011" s="63"/>
      <c r="AJ1011" s="63"/>
      <c r="AK1011" s="63"/>
      <c r="AL1011" s="63"/>
      <c r="AM1011" s="63"/>
      <c r="AN1011" s="63"/>
      <c r="AO1011" s="63"/>
      <c r="AP1011" s="63"/>
      <c r="AQ1011" s="63"/>
      <c r="AR1011" s="63"/>
      <c r="AS1011" s="63"/>
      <c r="AT1011" s="63"/>
      <c r="AU1011" s="63"/>
      <c r="AV1011" s="63"/>
      <c r="AW1011" s="63"/>
      <c r="AX1011" s="63"/>
      <c r="AY1011" s="63"/>
      <c r="AZ1011" s="63"/>
      <c r="BA1011" s="63"/>
      <c r="BB1011" s="63"/>
      <c r="BC1011" s="63"/>
      <c r="BD1011" s="63"/>
      <c r="BE1011" s="63"/>
      <c r="BF1011" s="63"/>
      <c r="BG1011" s="63"/>
      <c r="BH1011" s="63"/>
      <c r="BI1011" s="63"/>
      <c r="BJ1011" s="63"/>
      <c r="BK1011" s="63"/>
      <c r="BL1011" s="63"/>
      <c r="BM1011" s="63"/>
      <c r="BN1011" s="63"/>
      <c r="BO1011" s="63"/>
      <c r="BP1011" s="63"/>
      <c r="BQ1011" s="63"/>
      <c r="BR1011" s="63"/>
      <c r="BS1011" s="63"/>
      <c r="BT1011" s="63"/>
      <c r="BU1011" s="63"/>
      <c r="BV1011" s="63"/>
      <c r="BW1011" s="63"/>
      <c r="BX1011" s="63"/>
      <c r="BY1011" s="63"/>
      <c r="BZ1011" s="63"/>
      <c r="CA1011" s="63"/>
      <c r="CB1011" s="63"/>
      <c r="CC1011" s="63"/>
      <c r="CD1011" s="63"/>
      <c r="CE1011" s="63"/>
      <c r="CF1011" s="63"/>
      <c r="CG1011" s="63"/>
      <c r="CH1011" s="63"/>
      <c r="CI1011" s="63"/>
      <c r="CJ1011" s="63"/>
      <c r="CK1011" s="63"/>
      <c r="CL1011" s="63"/>
      <c r="CM1011" s="63"/>
      <c r="CN1011" s="63"/>
      <c r="CO1011" s="63"/>
      <c r="CP1011" s="63"/>
      <c r="CQ1011" s="63"/>
      <c r="CR1011" s="63"/>
    </row>
    <row r="1012" spans="5:96" ht="13.5" hidden="1" x14ac:dyDescent="0.15"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63"/>
      <c r="AE1012" s="63"/>
      <c r="AF1012" s="63"/>
      <c r="AG1012" s="63"/>
      <c r="AH1012" s="63"/>
      <c r="AI1012" s="63"/>
      <c r="AJ1012" s="63"/>
      <c r="AK1012" s="63"/>
      <c r="AL1012" s="63"/>
      <c r="AM1012" s="63"/>
      <c r="AN1012" s="63"/>
      <c r="AO1012" s="63"/>
      <c r="AP1012" s="63"/>
      <c r="AQ1012" s="63"/>
      <c r="AR1012" s="63"/>
      <c r="AS1012" s="63"/>
      <c r="AT1012" s="63"/>
      <c r="AU1012" s="63"/>
      <c r="AV1012" s="63"/>
      <c r="AW1012" s="63"/>
      <c r="AX1012" s="63"/>
      <c r="AY1012" s="63"/>
      <c r="AZ1012" s="63"/>
      <c r="BA1012" s="63"/>
      <c r="BB1012" s="63"/>
      <c r="BC1012" s="63"/>
      <c r="BD1012" s="63"/>
      <c r="BE1012" s="63"/>
      <c r="BF1012" s="63"/>
      <c r="BG1012" s="63"/>
      <c r="BH1012" s="63"/>
      <c r="BI1012" s="63"/>
      <c r="BJ1012" s="63"/>
      <c r="BK1012" s="63"/>
      <c r="BL1012" s="63"/>
      <c r="BM1012" s="63"/>
      <c r="BN1012" s="63"/>
      <c r="BO1012" s="63"/>
      <c r="BP1012" s="63"/>
      <c r="BQ1012" s="63"/>
      <c r="BR1012" s="63"/>
      <c r="BS1012" s="63"/>
      <c r="BT1012" s="63"/>
      <c r="BU1012" s="63"/>
      <c r="BV1012" s="63"/>
      <c r="BW1012" s="63"/>
      <c r="BX1012" s="63"/>
      <c r="BY1012" s="63"/>
      <c r="BZ1012" s="63"/>
      <c r="CA1012" s="63"/>
      <c r="CB1012" s="63"/>
      <c r="CC1012" s="63"/>
      <c r="CD1012" s="63"/>
      <c r="CE1012" s="63"/>
      <c r="CF1012" s="63"/>
      <c r="CG1012" s="63"/>
      <c r="CH1012" s="63"/>
      <c r="CI1012" s="63"/>
      <c r="CJ1012" s="63"/>
      <c r="CK1012" s="63"/>
      <c r="CL1012" s="63"/>
      <c r="CM1012" s="63"/>
      <c r="CN1012" s="63"/>
      <c r="CO1012" s="63"/>
      <c r="CP1012" s="63"/>
      <c r="CQ1012" s="63"/>
      <c r="CR1012" s="63"/>
    </row>
    <row r="1013" spans="5:96" ht="13.5" hidden="1" x14ac:dyDescent="0.15"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63"/>
      <c r="AE1013" s="63"/>
      <c r="AF1013" s="63"/>
      <c r="AG1013" s="63"/>
      <c r="AH1013" s="63"/>
      <c r="AI1013" s="63"/>
      <c r="AJ1013" s="63"/>
      <c r="AK1013" s="63"/>
      <c r="AL1013" s="63"/>
      <c r="AM1013" s="63"/>
      <c r="AN1013" s="63"/>
      <c r="AO1013" s="63"/>
      <c r="AP1013" s="63"/>
      <c r="AQ1013" s="63"/>
      <c r="AR1013" s="63"/>
      <c r="AS1013" s="63"/>
      <c r="AT1013" s="63"/>
      <c r="AU1013" s="63"/>
      <c r="AV1013" s="63"/>
      <c r="AW1013" s="63"/>
      <c r="AX1013" s="63"/>
      <c r="AY1013" s="63"/>
      <c r="AZ1013" s="63"/>
      <c r="BA1013" s="63"/>
      <c r="BB1013" s="63"/>
      <c r="BC1013" s="63"/>
      <c r="BD1013" s="63"/>
      <c r="BE1013" s="63"/>
      <c r="BF1013" s="63"/>
      <c r="BG1013" s="63"/>
      <c r="BH1013" s="63"/>
      <c r="BI1013" s="63"/>
      <c r="BJ1013" s="63"/>
      <c r="BK1013" s="63"/>
      <c r="BL1013" s="63"/>
      <c r="BM1013" s="63"/>
      <c r="BN1013" s="63"/>
      <c r="BO1013" s="63"/>
      <c r="BP1013" s="63"/>
      <c r="BQ1013" s="63"/>
      <c r="BR1013" s="63"/>
      <c r="BS1013" s="63"/>
      <c r="BT1013" s="63"/>
      <c r="BU1013" s="63"/>
      <c r="BV1013" s="63"/>
      <c r="BW1013" s="63"/>
      <c r="BX1013" s="63"/>
      <c r="BY1013" s="63"/>
      <c r="BZ1013" s="63"/>
      <c r="CA1013" s="63"/>
      <c r="CB1013" s="63"/>
      <c r="CC1013" s="63"/>
      <c r="CD1013" s="63"/>
      <c r="CE1013" s="63"/>
      <c r="CF1013" s="63"/>
      <c r="CG1013" s="63"/>
      <c r="CH1013" s="63"/>
      <c r="CI1013" s="63"/>
      <c r="CJ1013" s="63"/>
      <c r="CK1013" s="63"/>
      <c r="CL1013" s="63"/>
      <c r="CM1013" s="63"/>
      <c r="CN1013" s="63"/>
      <c r="CO1013" s="63"/>
      <c r="CP1013" s="63"/>
      <c r="CQ1013" s="63"/>
      <c r="CR1013" s="63"/>
    </row>
    <row r="1014" spans="5:96" ht="13.5" hidden="1" x14ac:dyDescent="0.15"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  <c r="AA1014" s="63"/>
      <c r="AB1014" s="63"/>
      <c r="AC1014" s="63"/>
      <c r="AD1014" s="63"/>
      <c r="AE1014" s="63"/>
      <c r="AF1014" s="63"/>
      <c r="AG1014" s="63"/>
      <c r="AH1014" s="63"/>
      <c r="AI1014" s="63"/>
      <c r="AJ1014" s="63"/>
      <c r="AK1014" s="63"/>
      <c r="AL1014" s="63"/>
      <c r="AM1014" s="63"/>
      <c r="AN1014" s="63"/>
      <c r="AO1014" s="63"/>
      <c r="AP1014" s="63"/>
      <c r="AQ1014" s="63"/>
      <c r="AR1014" s="63"/>
      <c r="AS1014" s="63"/>
      <c r="AT1014" s="63"/>
      <c r="AU1014" s="63"/>
      <c r="AV1014" s="63"/>
      <c r="AW1014" s="63"/>
      <c r="AX1014" s="63"/>
      <c r="AY1014" s="63"/>
      <c r="AZ1014" s="63"/>
      <c r="BA1014" s="63"/>
      <c r="BB1014" s="63"/>
      <c r="BC1014" s="63"/>
      <c r="BD1014" s="63"/>
      <c r="BE1014" s="63"/>
      <c r="BF1014" s="63"/>
      <c r="BG1014" s="63"/>
      <c r="BH1014" s="63"/>
      <c r="BI1014" s="63"/>
      <c r="BJ1014" s="63"/>
      <c r="BK1014" s="63"/>
      <c r="BL1014" s="63"/>
      <c r="BM1014" s="63"/>
      <c r="BN1014" s="63"/>
      <c r="BO1014" s="63"/>
      <c r="BP1014" s="63"/>
      <c r="BQ1014" s="63"/>
      <c r="BR1014" s="63"/>
      <c r="BS1014" s="63"/>
      <c r="BT1014" s="63"/>
      <c r="BU1014" s="63"/>
      <c r="BV1014" s="63"/>
      <c r="BW1014" s="63"/>
      <c r="BX1014" s="63"/>
      <c r="BY1014" s="63"/>
      <c r="BZ1014" s="63"/>
      <c r="CA1014" s="63"/>
      <c r="CB1014" s="63"/>
      <c r="CC1014" s="63"/>
      <c r="CD1014" s="63"/>
      <c r="CE1014" s="63"/>
      <c r="CF1014" s="63"/>
      <c r="CG1014" s="63"/>
      <c r="CH1014" s="63"/>
      <c r="CI1014" s="63"/>
      <c r="CJ1014" s="63"/>
      <c r="CK1014" s="63"/>
      <c r="CL1014" s="63"/>
      <c r="CM1014" s="63"/>
      <c r="CN1014" s="63"/>
      <c r="CO1014" s="63"/>
      <c r="CP1014" s="63"/>
      <c r="CQ1014" s="63"/>
      <c r="CR1014" s="63"/>
    </row>
    <row r="1015" spans="5:96" ht="13.5" hidden="1" x14ac:dyDescent="0.15"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63"/>
      <c r="AE1015" s="63"/>
      <c r="AF1015" s="63"/>
      <c r="AG1015" s="63"/>
      <c r="AH1015" s="63"/>
      <c r="AI1015" s="63"/>
      <c r="AJ1015" s="63"/>
      <c r="AK1015" s="63"/>
      <c r="AL1015" s="63"/>
      <c r="AM1015" s="63"/>
      <c r="AN1015" s="63"/>
      <c r="AO1015" s="63"/>
      <c r="AP1015" s="63"/>
      <c r="AQ1015" s="63"/>
      <c r="AR1015" s="63"/>
      <c r="AS1015" s="63"/>
      <c r="AT1015" s="63"/>
      <c r="AU1015" s="63"/>
      <c r="AV1015" s="63"/>
      <c r="AW1015" s="63"/>
      <c r="AX1015" s="63"/>
      <c r="AY1015" s="63"/>
      <c r="AZ1015" s="63"/>
      <c r="BA1015" s="63"/>
      <c r="BB1015" s="63"/>
      <c r="BC1015" s="63"/>
      <c r="BD1015" s="63"/>
      <c r="BE1015" s="63"/>
      <c r="BF1015" s="63"/>
      <c r="BG1015" s="63"/>
      <c r="BH1015" s="63"/>
      <c r="BI1015" s="63"/>
      <c r="BJ1015" s="63"/>
      <c r="BK1015" s="63"/>
      <c r="BL1015" s="63"/>
      <c r="BM1015" s="63"/>
      <c r="BN1015" s="63"/>
      <c r="BO1015" s="63"/>
      <c r="BP1015" s="63"/>
      <c r="BQ1015" s="63"/>
      <c r="BR1015" s="63"/>
      <c r="BS1015" s="63"/>
      <c r="BT1015" s="63"/>
      <c r="BU1015" s="63"/>
      <c r="BV1015" s="63"/>
      <c r="BW1015" s="63"/>
      <c r="BX1015" s="63"/>
      <c r="BY1015" s="63"/>
      <c r="BZ1015" s="63"/>
      <c r="CA1015" s="63"/>
      <c r="CB1015" s="63"/>
      <c r="CC1015" s="63"/>
      <c r="CD1015" s="63"/>
      <c r="CE1015" s="63"/>
      <c r="CF1015" s="63"/>
      <c r="CG1015" s="63"/>
      <c r="CH1015" s="63"/>
      <c r="CI1015" s="63"/>
      <c r="CJ1015" s="63"/>
      <c r="CK1015" s="63"/>
      <c r="CL1015" s="63"/>
      <c r="CM1015" s="63"/>
      <c r="CN1015" s="63"/>
      <c r="CO1015" s="63"/>
      <c r="CP1015" s="63"/>
      <c r="CQ1015" s="63"/>
      <c r="CR1015" s="63"/>
    </row>
    <row r="1016" spans="5:96" ht="13.5" hidden="1" x14ac:dyDescent="0.15"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63"/>
      <c r="AE1016" s="63"/>
      <c r="AF1016" s="63"/>
      <c r="AG1016" s="63"/>
      <c r="AH1016" s="63"/>
      <c r="AI1016" s="63"/>
      <c r="AJ1016" s="63"/>
      <c r="AK1016" s="63"/>
      <c r="AL1016" s="63"/>
      <c r="AM1016" s="63"/>
      <c r="AN1016" s="63"/>
      <c r="AO1016" s="63"/>
      <c r="AP1016" s="63"/>
      <c r="AQ1016" s="63"/>
      <c r="AR1016" s="63"/>
      <c r="AS1016" s="63"/>
      <c r="AT1016" s="63"/>
      <c r="AU1016" s="63"/>
      <c r="AV1016" s="63"/>
      <c r="AW1016" s="63"/>
      <c r="AX1016" s="63"/>
      <c r="AY1016" s="63"/>
      <c r="AZ1016" s="63"/>
      <c r="BA1016" s="63"/>
      <c r="BB1016" s="63"/>
      <c r="BC1016" s="63"/>
      <c r="BD1016" s="63"/>
      <c r="BE1016" s="63"/>
      <c r="BF1016" s="63"/>
      <c r="BG1016" s="63"/>
      <c r="BH1016" s="63"/>
      <c r="BI1016" s="63"/>
      <c r="BJ1016" s="63"/>
      <c r="BK1016" s="63"/>
      <c r="BL1016" s="63"/>
      <c r="BM1016" s="63"/>
      <c r="BN1016" s="63"/>
      <c r="BO1016" s="63"/>
      <c r="BP1016" s="63"/>
      <c r="BQ1016" s="63"/>
      <c r="BR1016" s="63"/>
      <c r="BS1016" s="63"/>
      <c r="BT1016" s="63"/>
      <c r="BU1016" s="63"/>
      <c r="BV1016" s="63"/>
      <c r="BW1016" s="63"/>
      <c r="BX1016" s="63"/>
      <c r="BY1016" s="63"/>
      <c r="BZ1016" s="63"/>
      <c r="CA1016" s="63"/>
      <c r="CB1016" s="63"/>
      <c r="CC1016" s="63"/>
      <c r="CD1016" s="63"/>
      <c r="CE1016" s="63"/>
      <c r="CF1016" s="63"/>
      <c r="CG1016" s="63"/>
      <c r="CH1016" s="63"/>
      <c r="CI1016" s="63"/>
      <c r="CJ1016" s="63"/>
      <c r="CK1016" s="63"/>
      <c r="CL1016" s="63"/>
      <c r="CM1016" s="63"/>
      <c r="CN1016" s="63"/>
      <c r="CO1016" s="63"/>
      <c r="CP1016" s="63"/>
      <c r="CQ1016" s="63"/>
      <c r="CR1016" s="63"/>
    </row>
    <row r="1017" spans="5:96" ht="13.5" hidden="1" x14ac:dyDescent="0.15"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  <c r="AO1017" s="63"/>
      <c r="AP1017" s="63"/>
      <c r="AQ1017" s="63"/>
      <c r="AR1017" s="63"/>
      <c r="AS1017" s="63"/>
      <c r="AT1017" s="63"/>
      <c r="AU1017" s="63"/>
      <c r="AV1017" s="63"/>
      <c r="AW1017" s="63"/>
      <c r="AX1017" s="63"/>
      <c r="AY1017" s="63"/>
      <c r="AZ1017" s="63"/>
      <c r="BA1017" s="63"/>
      <c r="BB1017" s="63"/>
      <c r="BC1017" s="63"/>
      <c r="BD1017" s="63"/>
      <c r="BE1017" s="63"/>
      <c r="BF1017" s="63"/>
      <c r="BG1017" s="63"/>
      <c r="BH1017" s="63"/>
      <c r="BI1017" s="63"/>
      <c r="BJ1017" s="63"/>
      <c r="BK1017" s="63"/>
      <c r="BL1017" s="63"/>
      <c r="BM1017" s="63"/>
      <c r="BN1017" s="63"/>
      <c r="BO1017" s="63"/>
      <c r="BP1017" s="63"/>
      <c r="BQ1017" s="63"/>
      <c r="BR1017" s="63"/>
      <c r="BS1017" s="63"/>
      <c r="BT1017" s="63"/>
      <c r="BU1017" s="63"/>
      <c r="BV1017" s="63"/>
      <c r="BW1017" s="63"/>
      <c r="BX1017" s="63"/>
      <c r="BY1017" s="63"/>
      <c r="BZ1017" s="63"/>
      <c r="CA1017" s="63"/>
      <c r="CB1017" s="63"/>
      <c r="CC1017" s="63"/>
      <c r="CD1017" s="63"/>
      <c r="CE1017" s="63"/>
      <c r="CF1017" s="63"/>
      <c r="CG1017" s="63"/>
      <c r="CH1017" s="63"/>
      <c r="CI1017" s="63"/>
      <c r="CJ1017" s="63"/>
      <c r="CK1017" s="63"/>
      <c r="CL1017" s="63"/>
      <c r="CM1017" s="63"/>
      <c r="CN1017" s="63"/>
      <c r="CO1017" s="63"/>
      <c r="CP1017" s="63"/>
      <c r="CQ1017" s="63"/>
      <c r="CR1017" s="63"/>
    </row>
    <row r="1018" spans="5:96" ht="13.5" hidden="1" x14ac:dyDescent="0.15"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63"/>
      <c r="AE1018" s="63"/>
      <c r="AF1018" s="63"/>
      <c r="AG1018" s="63"/>
      <c r="AH1018" s="63"/>
      <c r="AI1018" s="63"/>
      <c r="AJ1018" s="63"/>
      <c r="AK1018" s="63"/>
      <c r="AL1018" s="63"/>
      <c r="AM1018" s="63"/>
      <c r="AN1018" s="63"/>
      <c r="AO1018" s="63"/>
      <c r="AP1018" s="63"/>
      <c r="AQ1018" s="63"/>
      <c r="AR1018" s="63"/>
      <c r="AS1018" s="63"/>
      <c r="AT1018" s="63"/>
      <c r="AU1018" s="63"/>
      <c r="AV1018" s="63"/>
      <c r="AW1018" s="63"/>
      <c r="AX1018" s="63"/>
      <c r="AY1018" s="63"/>
      <c r="AZ1018" s="63"/>
      <c r="BA1018" s="63"/>
      <c r="BB1018" s="63"/>
      <c r="BC1018" s="63"/>
      <c r="BD1018" s="63"/>
      <c r="BE1018" s="63"/>
      <c r="BF1018" s="63"/>
      <c r="BG1018" s="63"/>
      <c r="BH1018" s="63"/>
      <c r="BI1018" s="63"/>
      <c r="BJ1018" s="63"/>
      <c r="BK1018" s="63"/>
      <c r="BL1018" s="63"/>
      <c r="BM1018" s="63"/>
      <c r="BN1018" s="63"/>
      <c r="BO1018" s="63"/>
      <c r="BP1018" s="63"/>
      <c r="BQ1018" s="63"/>
      <c r="BR1018" s="63"/>
      <c r="BS1018" s="63"/>
      <c r="BT1018" s="63"/>
      <c r="BU1018" s="63"/>
      <c r="BV1018" s="63"/>
      <c r="BW1018" s="63"/>
      <c r="BX1018" s="63"/>
      <c r="BY1018" s="63"/>
      <c r="BZ1018" s="63"/>
      <c r="CA1018" s="63"/>
      <c r="CB1018" s="63"/>
      <c r="CC1018" s="63"/>
      <c r="CD1018" s="63"/>
      <c r="CE1018" s="63"/>
      <c r="CF1018" s="63"/>
      <c r="CG1018" s="63"/>
      <c r="CH1018" s="63"/>
      <c r="CI1018" s="63"/>
      <c r="CJ1018" s="63"/>
      <c r="CK1018" s="63"/>
      <c r="CL1018" s="63"/>
      <c r="CM1018" s="63"/>
      <c r="CN1018" s="63"/>
      <c r="CO1018" s="63"/>
      <c r="CP1018" s="63"/>
      <c r="CQ1018" s="63"/>
      <c r="CR1018" s="63"/>
    </row>
    <row r="1019" spans="5:96" ht="13.5" hidden="1" x14ac:dyDescent="0.15"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63"/>
      <c r="AE1019" s="63"/>
      <c r="AF1019" s="63"/>
      <c r="AG1019" s="63"/>
      <c r="AH1019" s="63"/>
      <c r="AI1019" s="63"/>
      <c r="AJ1019" s="63"/>
      <c r="AK1019" s="63"/>
      <c r="AL1019" s="63"/>
      <c r="AM1019" s="63"/>
      <c r="AN1019" s="63"/>
      <c r="AO1019" s="63"/>
      <c r="AP1019" s="63"/>
      <c r="AQ1019" s="63"/>
      <c r="AR1019" s="63"/>
      <c r="AS1019" s="63"/>
      <c r="AT1019" s="63"/>
      <c r="AU1019" s="63"/>
      <c r="AV1019" s="63"/>
      <c r="AW1019" s="63"/>
      <c r="AX1019" s="63"/>
      <c r="AY1019" s="63"/>
      <c r="AZ1019" s="63"/>
      <c r="BA1019" s="63"/>
      <c r="BB1019" s="63"/>
      <c r="BC1019" s="63"/>
      <c r="BD1019" s="63"/>
      <c r="BE1019" s="63"/>
      <c r="BF1019" s="63"/>
      <c r="BG1019" s="63"/>
      <c r="BH1019" s="63"/>
      <c r="BI1019" s="63"/>
      <c r="BJ1019" s="63"/>
      <c r="BK1019" s="63"/>
      <c r="BL1019" s="63"/>
      <c r="BM1019" s="63"/>
      <c r="BN1019" s="63"/>
      <c r="BO1019" s="63"/>
      <c r="BP1019" s="63"/>
      <c r="BQ1019" s="63"/>
      <c r="BR1019" s="63"/>
      <c r="BS1019" s="63"/>
      <c r="BT1019" s="63"/>
      <c r="BU1019" s="63"/>
      <c r="BV1019" s="63"/>
      <c r="BW1019" s="63"/>
      <c r="BX1019" s="63"/>
      <c r="BY1019" s="63"/>
      <c r="BZ1019" s="63"/>
      <c r="CA1019" s="63"/>
      <c r="CB1019" s="63"/>
      <c r="CC1019" s="63"/>
      <c r="CD1019" s="63"/>
      <c r="CE1019" s="63"/>
      <c r="CF1019" s="63"/>
      <c r="CG1019" s="63"/>
      <c r="CH1019" s="63"/>
      <c r="CI1019" s="63"/>
      <c r="CJ1019" s="63"/>
      <c r="CK1019" s="63"/>
      <c r="CL1019" s="63"/>
      <c r="CM1019" s="63"/>
      <c r="CN1019" s="63"/>
      <c r="CO1019" s="63"/>
      <c r="CP1019" s="63"/>
      <c r="CQ1019" s="63"/>
      <c r="CR1019" s="63"/>
    </row>
    <row r="1020" spans="5:96" ht="13.5" hidden="1" x14ac:dyDescent="0.15"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63"/>
      <c r="AE1020" s="63"/>
      <c r="AF1020" s="63"/>
      <c r="AG1020" s="63"/>
      <c r="AH1020" s="63"/>
      <c r="AI1020" s="63"/>
      <c r="AJ1020" s="63"/>
      <c r="AK1020" s="63"/>
      <c r="AL1020" s="63"/>
      <c r="AM1020" s="63"/>
      <c r="AN1020" s="63"/>
      <c r="AO1020" s="63"/>
      <c r="AP1020" s="63"/>
      <c r="AQ1020" s="63"/>
      <c r="AR1020" s="63"/>
      <c r="AS1020" s="63"/>
      <c r="AT1020" s="63"/>
      <c r="AU1020" s="63"/>
      <c r="AV1020" s="63"/>
      <c r="AW1020" s="63"/>
      <c r="AX1020" s="63"/>
      <c r="AY1020" s="63"/>
      <c r="AZ1020" s="63"/>
      <c r="BA1020" s="63"/>
      <c r="BB1020" s="63"/>
      <c r="BC1020" s="63"/>
      <c r="BD1020" s="63"/>
      <c r="BE1020" s="63"/>
      <c r="BF1020" s="63"/>
      <c r="BG1020" s="63"/>
      <c r="BH1020" s="63"/>
      <c r="BI1020" s="63"/>
      <c r="BJ1020" s="63"/>
      <c r="BK1020" s="63"/>
      <c r="BL1020" s="63"/>
      <c r="BM1020" s="63"/>
      <c r="BN1020" s="63"/>
      <c r="BO1020" s="63"/>
      <c r="BP1020" s="63"/>
      <c r="BQ1020" s="63"/>
      <c r="BR1020" s="63"/>
      <c r="BS1020" s="63"/>
      <c r="BT1020" s="63"/>
      <c r="BU1020" s="63"/>
      <c r="BV1020" s="63"/>
      <c r="BW1020" s="63"/>
      <c r="BX1020" s="63"/>
      <c r="BY1020" s="63"/>
      <c r="BZ1020" s="63"/>
      <c r="CA1020" s="63"/>
      <c r="CB1020" s="63"/>
      <c r="CC1020" s="63"/>
      <c r="CD1020" s="63"/>
      <c r="CE1020" s="63"/>
      <c r="CF1020" s="63"/>
      <c r="CG1020" s="63"/>
      <c r="CH1020" s="63"/>
      <c r="CI1020" s="63"/>
      <c r="CJ1020" s="63"/>
      <c r="CK1020" s="63"/>
      <c r="CL1020" s="63"/>
      <c r="CM1020" s="63"/>
      <c r="CN1020" s="63"/>
      <c r="CO1020" s="63"/>
      <c r="CP1020" s="63"/>
      <c r="CQ1020" s="63"/>
      <c r="CR1020" s="63"/>
    </row>
    <row r="1021" spans="5:96" ht="13.5" hidden="1" x14ac:dyDescent="0.15"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63"/>
      <c r="AE1021" s="63"/>
      <c r="AF1021" s="63"/>
      <c r="AG1021" s="63"/>
      <c r="AH1021" s="63"/>
      <c r="AI1021" s="63"/>
      <c r="AJ1021" s="63"/>
      <c r="AK1021" s="63"/>
      <c r="AL1021" s="63"/>
      <c r="AM1021" s="63"/>
      <c r="AN1021" s="63"/>
      <c r="AO1021" s="63"/>
      <c r="AP1021" s="63"/>
      <c r="AQ1021" s="63"/>
      <c r="AR1021" s="63"/>
      <c r="AS1021" s="63"/>
      <c r="AT1021" s="63"/>
      <c r="AU1021" s="63"/>
      <c r="AV1021" s="63"/>
      <c r="AW1021" s="63"/>
      <c r="AX1021" s="63"/>
      <c r="AY1021" s="63"/>
      <c r="AZ1021" s="63"/>
      <c r="BA1021" s="63"/>
      <c r="BB1021" s="63"/>
      <c r="BC1021" s="63"/>
      <c r="BD1021" s="63"/>
      <c r="BE1021" s="63"/>
      <c r="BF1021" s="63"/>
      <c r="BG1021" s="63"/>
      <c r="BH1021" s="63"/>
      <c r="BI1021" s="63"/>
      <c r="BJ1021" s="63"/>
      <c r="BK1021" s="63"/>
      <c r="BL1021" s="63"/>
      <c r="BM1021" s="63"/>
      <c r="BN1021" s="63"/>
      <c r="BO1021" s="63"/>
      <c r="BP1021" s="63"/>
      <c r="BQ1021" s="63"/>
      <c r="BR1021" s="63"/>
      <c r="BS1021" s="63"/>
      <c r="BT1021" s="63"/>
      <c r="BU1021" s="63"/>
      <c r="BV1021" s="63"/>
      <c r="BW1021" s="63"/>
      <c r="BX1021" s="63"/>
      <c r="BY1021" s="63"/>
      <c r="BZ1021" s="63"/>
      <c r="CA1021" s="63"/>
      <c r="CB1021" s="63"/>
      <c r="CC1021" s="63"/>
      <c r="CD1021" s="63"/>
      <c r="CE1021" s="63"/>
      <c r="CF1021" s="63"/>
      <c r="CG1021" s="63"/>
      <c r="CH1021" s="63"/>
      <c r="CI1021" s="63"/>
      <c r="CJ1021" s="63"/>
      <c r="CK1021" s="63"/>
      <c r="CL1021" s="63"/>
      <c r="CM1021" s="63"/>
      <c r="CN1021" s="63"/>
      <c r="CO1021" s="63"/>
      <c r="CP1021" s="63"/>
      <c r="CQ1021" s="63"/>
      <c r="CR1021" s="63"/>
    </row>
    <row r="1022" spans="5:96" ht="13.5" hidden="1" x14ac:dyDescent="0.15"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63"/>
      <c r="AE1022" s="63"/>
      <c r="AF1022" s="63"/>
      <c r="AG1022" s="63"/>
      <c r="AH1022" s="63"/>
      <c r="AI1022" s="63"/>
      <c r="AJ1022" s="63"/>
      <c r="AK1022" s="63"/>
      <c r="AL1022" s="63"/>
      <c r="AM1022" s="63"/>
      <c r="AN1022" s="63"/>
      <c r="AO1022" s="63"/>
      <c r="AP1022" s="63"/>
      <c r="AQ1022" s="63"/>
      <c r="AR1022" s="63"/>
      <c r="AS1022" s="63"/>
      <c r="AT1022" s="63"/>
      <c r="AU1022" s="63"/>
      <c r="AV1022" s="63"/>
      <c r="AW1022" s="63"/>
      <c r="AX1022" s="63"/>
      <c r="AY1022" s="63"/>
      <c r="AZ1022" s="63"/>
      <c r="BA1022" s="63"/>
      <c r="BB1022" s="63"/>
      <c r="BC1022" s="63"/>
      <c r="BD1022" s="63"/>
      <c r="BE1022" s="63"/>
      <c r="BF1022" s="63"/>
      <c r="BG1022" s="63"/>
      <c r="BH1022" s="63"/>
      <c r="BI1022" s="63"/>
      <c r="BJ1022" s="63"/>
      <c r="BK1022" s="63"/>
      <c r="BL1022" s="63"/>
      <c r="BM1022" s="63"/>
      <c r="BN1022" s="63"/>
      <c r="BO1022" s="63"/>
      <c r="BP1022" s="63"/>
      <c r="BQ1022" s="63"/>
      <c r="BR1022" s="63"/>
      <c r="BS1022" s="63"/>
      <c r="BT1022" s="63"/>
      <c r="BU1022" s="63"/>
      <c r="BV1022" s="63"/>
      <c r="BW1022" s="63"/>
      <c r="BX1022" s="63"/>
      <c r="BY1022" s="63"/>
      <c r="BZ1022" s="63"/>
      <c r="CA1022" s="63"/>
      <c r="CB1022" s="63"/>
      <c r="CC1022" s="63"/>
      <c r="CD1022" s="63"/>
      <c r="CE1022" s="63"/>
      <c r="CF1022" s="63"/>
      <c r="CG1022" s="63"/>
      <c r="CH1022" s="63"/>
      <c r="CI1022" s="63"/>
      <c r="CJ1022" s="63"/>
      <c r="CK1022" s="63"/>
      <c r="CL1022" s="63"/>
      <c r="CM1022" s="63"/>
      <c r="CN1022" s="63"/>
      <c r="CO1022" s="63"/>
      <c r="CP1022" s="63"/>
      <c r="CQ1022" s="63"/>
      <c r="CR1022" s="63"/>
    </row>
    <row r="1023" spans="5:96" ht="13.5" hidden="1" x14ac:dyDescent="0.15"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63"/>
      <c r="AE1023" s="63"/>
      <c r="AF1023" s="63"/>
      <c r="AG1023" s="63"/>
      <c r="AH1023" s="63"/>
      <c r="AI1023" s="63"/>
      <c r="AJ1023" s="63"/>
      <c r="AK1023" s="63"/>
      <c r="AL1023" s="63"/>
      <c r="AM1023" s="63"/>
      <c r="AN1023" s="63"/>
      <c r="AO1023" s="63"/>
      <c r="AP1023" s="63"/>
      <c r="AQ1023" s="63"/>
      <c r="AR1023" s="63"/>
      <c r="AS1023" s="63"/>
      <c r="AT1023" s="63"/>
      <c r="AU1023" s="63"/>
      <c r="AV1023" s="63"/>
      <c r="AW1023" s="63"/>
      <c r="AX1023" s="63"/>
      <c r="AY1023" s="63"/>
      <c r="AZ1023" s="63"/>
      <c r="BA1023" s="63"/>
      <c r="BB1023" s="63"/>
      <c r="BC1023" s="63"/>
      <c r="BD1023" s="63"/>
      <c r="BE1023" s="63"/>
      <c r="BF1023" s="63"/>
      <c r="BG1023" s="63"/>
      <c r="BH1023" s="63"/>
      <c r="BI1023" s="63"/>
      <c r="BJ1023" s="63"/>
      <c r="BK1023" s="63"/>
      <c r="BL1023" s="63"/>
      <c r="BM1023" s="63"/>
      <c r="BN1023" s="63"/>
      <c r="BO1023" s="63"/>
      <c r="BP1023" s="63"/>
      <c r="BQ1023" s="63"/>
      <c r="BR1023" s="63"/>
      <c r="BS1023" s="63"/>
      <c r="BT1023" s="63"/>
      <c r="BU1023" s="63"/>
      <c r="BV1023" s="63"/>
      <c r="BW1023" s="63"/>
      <c r="BX1023" s="63"/>
      <c r="BY1023" s="63"/>
      <c r="BZ1023" s="63"/>
      <c r="CA1023" s="63"/>
      <c r="CB1023" s="63"/>
      <c r="CC1023" s="63"/>
      <c r="CD1023" s="63"/>
      <c r="CE1023" s="63"/>
      <c r="CF1023" s="63"/>
      <c r="CG1023" s="63"/>
      <c r="CH1023" s="63"/>
      <c r="CI1023" s="63"/>
      <c r="CJ1023" s="63"/>
      <c r="CK1023" s="63"/>
      <c r="CL1023" s="63"/>
      <c r="CM1023" s="63"/>
      <c r="CN1023" s="63"/>
      <c r="CO1023" s="63"/>
      <c r="CP1023" s="63"/>
      <c r="CQ1023" s="63"/>
      <c r="CR1023" s="63"/>
    </row>
    <row r="1024" spans="5:96" ht="13.5" hidden="1" x14ac:dyDescent="0.15"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63"/>
      <c r="AE1024" s="63"/>
      <c r="AF1024" s="63"/>
      <c r="AG1024" s="63"/>
      <c r="AH1024" s="63"/>
      <c r="AI1024" s="63"/>
      <c r="AJ1024" s="63"/>
      <c r="AK1024" s="63"/>
      <c r="AL1024" s="63"/>
      <c r="AM1024" s="63"/>
      <c r="AN1024" s="63"/>
      <c r="AO1024" s="63"/>
      <c r="AP1024" s="63"/>
      <c r="AQ1024" s="63"/>
      <c r="AR1024" s="63"/>
      <c r="AS1024" s="63"/>
      <c r="AT1024" s="63"/>
      <c r="AU1024" s="63"/>
      <c r="AV1024" s="63"/>
      <c r="AW1024" s="63"/>
      <c r="AX1024" s="63"/>
      <c r="AY1024" s="63"/>
      <c r="AZ1024" s="63"/>
      <c r="BA1024" s="63"/>
      <c r="BB1024" s="63"/>
      <c r="BC1024" s="63"/>
      <c r="BD1024" s="63"/>
      <c r="BE1024" s="63"/>
      <c r="BF1024" s="63"/>
      <c r="BG1024" s="63"/>
      <c r="BH1024" s="63"/>
      <c r="BI1024" s="63"/>
      <c r="BJ1024" s="63"/>
      <c r="BK1024" s="63"/>
      <c r="BL1024" s="63"/>
      <c r="BM1024" s="63"/>
      <c r="BN1024" s="63"/>
      <c r="BO1024" s="63"/>
      <c r="BP1024" s="63"/>
      <c r="BQ1024" s="63"/>
      <c r="BR1024" s="63"/>
      <c r="BS1024" s="63"/>
      <c r="BT1024" s="63"/>
      <c r="BU1024" s="63"/>
      <c r="BV1024" s="63"/>
      <c r="BW1024" s="63"/>
      <c r="BX1024" s="63"/>
      <c r="BY1024" s="63"/>
      <c r="BZ1024" s="63"/>
      <c r="CA1024" s="63"/>
      <c r="CB1024" s="63"/>
      <c r="CC1024" s="63"/>
      <c r="CD1024" s="63"/>
      <c r="CE1024" s="63"/>
      <c r="CF1024" s="63"/>
      <c r="CG1024" s="63"/>
      <c r="CH1024" s="63"/>
      <c r="CI1024" s="63"/>
      <c r="CJ1024" s="63"/>
      <c r="CK1024" s="63"/>
      <c r="CL1024" s="63"/>
      <c r="CM1024" s="63"/>
      <c r="CN1024" s="63"/>
      <c r="CO1024" s="63"/>
      <c r="CP1024" s="63"/>
      <c r="CQ1024" s="63"/>
      <c r="CR1024" s="63"/>
    </row>
    <row r="1025" spans="5:96" ht="13.5" hidden="1" x14ac:dyDescent="0.15"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63"/>
      <c r="AE1025" s="63"/>
      <c r="AF1025" s="63"/>
      <c r="AG1025" s="63"/>
      <c r="AH1025" s="63"/>
      <c r="AI1025" s="63"/>
      <c r="AJ1025" s="63"/>
      <c r="AK1025" s="63"/>
      <c r="AL1025" s="63"/>
      <c r="AM1025" s="63"/>
      <c r="AN1025" s="63"/>
      <c r="AO1025" s="63"/>
      <c r="AP1025" s="63"/>
      <c r="AQ1025" s="63"/>
      <c r="AR1025" s="63"/>
      <c r="AS1025" s="63"/>
      <c r="AT1025" s="63"/>
      <c r="AU1025" s="63"/>
      <c r="AV1025" s="63"/>
      <c r="AW1025" s="63"/>
      <c r="AX1025" s="63"/>
      <c r="AY1025" s="63"/>
      <c r="AZ1025" s="63"/>
      <c r="BA1025" s="63"/>
      <c r="BB1025" s="63"/>
      <c r="BC1025" s="63"/>
      <c r="BD1025" s="63"/>
      <c r="BE1025" s="63"/>
      <c r="BF1025" s="63"/>
      <c r="BG1025" s="63"/>
      <c r="BH1025" s="63"/>
      <c r="BI1025" s="63"/>
      <c r="BJ1025" s="63"/>
      <c r="BK1025" s="63"/>
      <c r="BL1025" s="63"/>
      <c r="BM1025" s="63"/>
      <c r="BN1025" s="63"/>
      <c r="BO1025" s="63"/>
      <c r="BP1025" s="63"/>
      <c r="BQ1025" s="63"/>
      <c r="BR1025" s="63"/>
      <c r="BS1025" s="63"/>
      <c r="BT1025" s="63"/>
      <c r="BU1025" s="63"/>
      <c r="BV1025" s="63"/>
      <c r="BW1025" s="63"/>
      <c r="BX1025" s="63"/>
      <c r="BY1025" s="63"/>
      <c r="BZ1025" s="63"/>
      <c r="CA1025" s="63"/>
      <c r="CB1025" s="63"/>
      <c r="CC1025" s="63"/>
      <c r="CD1025" s="63"/>
      <c r="CE1025" s="63"/>
      <c r="CF1025" s="63"/>
      <c r="CG1025" s="63"/>
      <c r="CH1025" s="63"/>
      <c r="CI1025" s="63"/>
      <c r="CJ1025" s="63"/>
      <c r="CK1025" s="63"/>
      <c r="CL1025" s="63"/>
      <c r="CM1025" s="63"/>
      <c r="CN1025" s="63"/>
      <c r="CO1025" s="63"/>
      <c r="CP1025" s="63"/>
      <c r="CQ1025" s="63"/>
      <c r="CR1025" s="63"/>
    </row>
    <row r="1026" spans="5:96" ht="13.5" hidden="1" x14ac:dyDescent="0.15"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63"/>
      <c r="AE1026" s="63"/>
      <c r="AF1026" s="63"/>
      <c r="AG1026" s="63"/>
      <c r="AH1026" s="63"/>
      <c r="AI1026" s="63"/>
      <c r="AJ1026" s="63"/>
      <c r="AK1026" s="63"/>
      <c r="AL1026" s="63"/>
      <c r="AM1026" s="63"/>
      <c r="AN1026" s="63"/>
      <c r="AO1026" s="63"/>
      <c r="AP1026" s="63"/>
      <c r="AQ1026" s="63"/>
      <c r="AR1026" s="63"/>
      <c r="AS1026" s="63"/>
      <c r="AT1026" s="63"/>
      <c r="AU1026" s="63"/>
      <c r="AV1026" s="63"/>
      <c r="AW1026" s="63"/>
      <c r="AX1026" s="63"/>
      <c r="AY1026" s="63"/>
      <c r="AZ1026" s="63"/>
      <c r="BA1026" s="63"/>
      <c r="BB1026" s="63"/>
      <c r="BC1026" s="63"/>
      <c r="BD1026" s="63"/>
      <c r="BE1026" s="63"/>
      <c r="BF1026" s="63"/>
      <c r="BG1026" s="63"/>
      <c r="BH1026" s="63"/>
      <c r="BI1026" s="63"/>
      <c r="BJ1026" s="63"/>
      <c r="BK1026" s="63"/>
      <c r="BL1026" s="63"/>
      <c r="BM1026" s="63"/>
      <c r="BN1026" s="63"/>
      <c r="BO1026" s="63"/>
      <c r="BP1026" s="63"/>
      <c r="BQ1026" s="63"/>
      <c r="BR1026" s="63"/>
      <c r="BS1026" s="63"/>
      <c r="BT1026" s="63"/>
      <c r="BU1026" s="63"/>
      <c r="BV1026" s="63"/>
      <c r="BW1026" s="63"/>
      <c r="BX1026" s="63"/>
      <c r="BY1026" s="63"/>
      <c r="BZ1026" s="63"/>
      <c r="CA1026" s="63"/>
      <c r="CB1026" s="63"/>
      <c r="CC1026" s="63"/>
      <c r="CD1026" s="63"/>
      <c r="CE1026" s="63"/>
      <c r="CF1026" s="63"/>
      <c r="CG1026" s="63"/>
      <c r="CH1026" s="63"/>
      <c r="CI1026" s="63"/>
      <c r="CJ1026" s="63"/>
      <c r="CK1026" s="63"/>
      <c r="CL1026" s="63"/>
      <c r="CM1026" s="63"/>
      <c r="CN1026" s="63"/>
      <c r="CO1026" s="63"/>
      <c r="CP1026" s="63"/>
      <c r="CQ1026" s="63"/>
      <c r="CR1026" s="63"/>
    </row>
    <row r="1027" spans="5:96" ht="13.5" hidden="1" x14ac:dyDescent="0.15"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63"/>
      <c r="AE1027" s="63"/>
      <c r="AF1027" s="63"/>
      <c r="AG1027" s="63"/>
      <c r="AH1027" s="63"/>
      <c r="AI1027" s="63"/>
      <c r="AJ1027" s="63"/>
      <c r="AK1027" s="63"/>
      <c r="AL1027" s="63"/>
      <c r="AM1027" s="63"/>
      <c r="AN1027" s="63"/>
      <c r="AO1027" s="63"/>
      <c r="AP1027" s="63"/>
      <c r="AQ1027" s="63"/>
      <c r="AR1027" s="63"/>
      <c r="AS1027" s="63"/>
      <c r="AT1027" s="63"/>
      <c r="AU1027" s="63"/>
      <c r="AV1027" s="63"/>
      <c r="AW1027" s="63"/>
      <c r="AX1027" s="63"/>
      <c r="AY1027" s="63"/>
      <c r="AZ1027" s="63"/>
      <c r="BA1027" s="63"/>
      <c r="BB1027" s="63"/>
      <c r="BC1027" s="63"/>
      <c r="BD1027" s="63"/>
      <c r="BE1027" s="63"/>
      <c r="BF1027" s="63"/>
      <c r="BG1027" s="63"/>
      <c r="BH1027" s="63"/>
      <c r="BI1027" s="63"/>
      <c r="BJ1027" s="63"/>
      <c r="BK1027" s="63"/>
      <c r="BL1027" s="63"/>
      <c r="BM1027" s="63"/>
      <c r="BN1027" s="63"/>
      <c r="BO1027" s="63"/>
      <c r="BP1027" s="63"/>
      <c r="BQ1027" s="63"/>
      <c r="BR1027" s="63"/>
      <c r="BS1027" s="63"/>
      <c r="BT1027" s="63"/>
      <c r="BU1027" s="63"/>
      <c r="BV1027" s="63"/>
      <c r="BW1027" s="63"/>
      <c r="BX1027" s="63"/>
      <c r="BY1027" s="63"/>
      <c r="BZ1027" s="63"/>
      <c r="CA1027" s="63"/>
      <c r="CB1027" s="63"/>
      <c r="CC1027" s="63"/>
      <c r="CD1027" s="63"/>
      <c r="CE1027" s="63"/>
      <c r="CF1027" s="63"/>
      <c r="CG1027" s="63"/>
      <c r="CH1027" s="63"/>
      <c r="CI1027" s="63"/>
      <c r="CJ1027" s="63"/>
      <c r="CK1027" s="63"/>
      <c r="CL1027" s="63"/>
      <c r="CM1027" s="63"/>
      <c r="CN1027" s="63"/>
      <c r="CO1027" s="63"/>
      <c r="CP1027" s="63"/>
      <c r="CQ1027" s="63"/>
      <c r="CR1027" s="63"/>
    </row>
    <row r="1028" spans="5:96" ht="13.5" hidden="1" x14ac:dyDescent="0.15"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63"/>
      <c r="AE1028" s="63"/>
      <c r="AF1028" s="63"/>
      <c r="AG1028" s="63"/>
      <c r="AH1028" s="63"/>
      <c r="AI1028" s="63"/>
      <c r="AJ1028" s="63"/>
      <c r="AK1028" s="63"/>
      <c r="AL1028" s="63"/>
      <c r="AM1028" s="63"/>
      <c r="AN1028" s="63"/>
      <c r="AO1028" s="63"/>
      <c r="AP1028" s="63"/>
      <c r="AQ1028" s="63"/>
      <c r="AR1028" s="63"/>
      <c r="AS1028" s="63"/>
      <c r="AT1028" s="63"/>
      <c r="AU1028" s="63"/>
      <c r="AV1028" s="63"/>
      <c r="AW1028" s="63"/>
      <c r="AX1028" s="63"/>
      <c r="AY1028" s="63"/>
      <c r="AZ1028" s="63"/>
      <c r="BA1028" s="63"/>
      <c r="BB1028" s="63"/>
      <c r="BC1028" s="63"/>
      <c r="BD1028" s="63"/>
      <c r="BE1028" s="63"/>
      <c r="BF1028" s="63"/>
      <c r="BG1028" s="63"/>
      <c r="BH1028" s="63"/>
      <c r="BI1028" s="63"/>
      <c r="BJ1028" s="63"/>
      <c r="BK1028" s="63"/>
      <c r="BL1028" s="63"/>
      <c r="BM1028" s="63"/>
      <c r="BN1028" s="63"/>
      <c r="BO1028" s="63"/>
      <c r="BP1028" s="63"/>
      <c r="BQ1028" s="63"/>
      <c r="BR1028" s="63"/>
      <c r="BS1028" s="63"/>
      <c r="BT1028" s="63"/>
      <c r="BU1028" s="63"/>
      <c r="BV1028" s="63"/>
      <c r="BW1028" s="63"/>
      <c r="BX1028" s="63"/>
      <c r="BY1028" s="63"/>
      <c r="BZ1028" s="63"/>
      <c r="CA1028" s="63"/>
      <c r="CB1028" s="63"/>
      <c r="CC1028" s="63"/>
      <c r="CD1028" s="63"/>
      <c r="CE1028" s="63"/>
      <c r="CF1028" s="63"/>
      <c r="CG1028" s="63"/>
      <c r="CH1028" s="63"/>
      <c r="CI1028" s="63"/>
      <c r="CJ1028" s="63"/>
      <c r="CK1028" s="63"/>
      <c r="CL1028" s="63"/>
      <c r="CM1028" s="63"/>
      <c r="CN1028" s="63"/>
      <c r="CO1028" s="63"/>
      <c r="CP1028" s="63"/>
      <c r="CQ1028" s="63"/>
      <c r="CR1028" s="63"/>
    </row>
    <row r="1029" spans="5:96" ht="13.5" hidden="1" x14ac:dyDescent="0.15"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63"/>
      <c r="AE1029" s="63"/>
      <c r="AF1029" s="63"/>
      <c r="AG1029" s="63"/>
      <c r="AH1029" s="63"/>
      <c r="AI1029" s="63"/>
      <c r="AJ1029" s="63"/>
      <c r="AK1029" s="63"/>
      <c r="AL1029" s="63"/>
      <c r="AM1029" s="63"/>
      <c r="AN1029" s="63"/>
      <c r="AO1029" s="63"/>
      <c r="AP1029" s="63"/>
      <c r="AQ1029" s="63"/>
      <c r="AR1029" s="63"/>
      <c r="AS1029" s="63"/>
      <c r="AT1029" s="63"/>
      <c r="AU1029" s="63"/>
      <c r="AV1029" s="63"/>
      <c r="AW1029" s="63"/>
      <c r="AX1029" s="63"/>
      <c r="AY1029" s="63"/>
      <c r="AZ1029" s="63"/>
      <c r="BA1029" s="63"/>
      <c r="BB1029" s="63"/>
      <c r="BC1029" s="63"/>
      <c r="BD1029" s="63"/>
      <c r="BE1029" s="63"/>
      <c r="BF1029" s="63"/>
      <c r="BG1029" s="63"/>
      <c r="BH1029" s="63"/>
      <c r="BI1029" s="63"/>
      <c r="BJ1029" s="63"/>
      <c r="BK1029" s="63"/>
      <c r="BL1029" s="63"/>
      <c r="BM1029" s="63"/>
      <c r="BN1029" s="63"/>
      <c r="BO1029" s="63"/>
      <c r="BP1029" s="63"/>
      <c r="BQ1029" s="63"/>
      <c r="BR1029" s="63"/>
      <c r="BS1029" s="63"/>
      <c r="BT1029" s="63"/>
      <c r="BU1029" s="63"/>
      <c r="BV1029" s="63"/>
      <c r="BW1029" s="63"/>
      <c r="BX1029" s="63"/>
      <c r="BY1029" s="63"/>
      <c r="BZ1029" s="63"/>
      <c r="CA1029" s="63"/>
      <c r="CB1029" s="63"/>
      <c r="CC1029" s="63"/>
      <c r="CD1029" s="63"/>
      <c r="CE1029" s="63"/>
      <c r="CF1029" s="63"/>
      <c r="CG1029" s="63"/>
      <c r="CH1029" s="63"/>
      <c r="CI1029" s="63"/>
      <c r="CJ1029" s="63"/>
      <c r="CK1029" s="63"/>
      <c r="CL1029" s="63"/>
      <c r="CM1029" s="63"/>
      <c r="CN1029" s="63"/>
      <c r="CO1029" s="63"/>
      <c r="CP1029" s="63"/>
      <c r="CQ1029" s="63"/>
      <c r="CR1029" s="63"/>
    </row>
    <row r="1030" spans="5:96" ht="13.5" hidden="1" x14ac:dyDescent="0.15"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63"/>
      <c r="AE1030" s="63"/>
      <c r="AF1030" s="63"/>
      <c r="AG1030" s="63"/>
      <c r="AH1030" s="63"/>
      <c r="AI1030" s="63"/>
      <c r="AJ1030" s="63"/>
      <c r="AK1030" s="63"/>
      <c r="AL1030" s="63"/>
      <c r="AM1030" s="63"/>
      <c r="AN1030" s="63"/>
      <c r="AO1030" s="63"/>
      <c r="AP1030" s="63"/>
      <c r="AQ1030" s="63"/>
      <c r="AR1030" s="63"/>
      <c r="AS1030" s="63"/>
      <c r="AT1030" s="63"/>
      <c r="AU1030" s="63"/>
      <c r="AV1030" s="63"/>
      <c r="AW1030" s="63"/>
      <c r="AX1030" s="63"/>
      <c r="AY1030" s="63"/>
      <c r="AZ1030" s="63"/>
      <c r="BA1030" s="63"/>
      <c r="BB1030" s="63"/>
      <c r="BC1030" s="63"/>
      <c r="BD1030" s="63"/>
      <c r="BE1030" s="63"/>
      <c r="BF1030" s="63"/>
      <c r="BG1030" s="63"/>
      <c r="BH1030" s="63"/>
      <c r="BI1030" s="63"/>
      <c r="BJ1030" s="63"/>
      <c r="BK1030" s="63"/>
      <c r="BL1030" s="63"/>
      <c r="BM1030" s="63"/>
      <c r="BN1030" s="63"/>
      <c r="BO1030" s="63"/>
      <c r="BP1030" s="63"/>
      <c r="BQ1030" s="63"/>
      <c r="BR1030" s="63"/>
      <c r="BS1030" s="63"/>
      <c r="BT1030" s="63"/>
      <c r="BU1030" s="63"/>
      <c r="BV1030" s="63"/>
      <c r="BW1030" s="63"/>
      <c r="BX1030" s="63"/>
      <c r="BY1030" s="63"/>
      <c r="BZ1030" s="63"/>
      <c r="CA1030" s="63"/>
      <c r="CB1030" s="63"/>
      <c r="CC1030" s="63"/>
      <c r="CD1030" s="63"/>
      <c r="CE1030" s="63"/>
      <c r="CF1030" s="63"/>
      <c r="CG1030" s="63"/>
      <c r="CH1030" s="63"/>
      <c r="CI1030" s="63"/>
      <c r="CJ1030" s="63"/>
      <c r="CK1030" s="63"/>
      <c r="CL1030" s="63"/>
      <c r="CM1030" s="63"/>
      <c r="CN1030" s="63"/>
      <c r="CO1030" s="63"/>
      <c r="CP1030" s="63"/>
      <c r="CQ1030" s="63"/>
      <c r="CR1030" s="63"/>
    </row>
    <row r="1031" spans="5:96" ht="13.5" hidden="1" x14ac:dyDescent="0.15"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63"/>
      <c r="AE1031" s="63"/>
      <c r="AF1031" s="63"/>
      <c r="AG1031" s="63"/>
      <c r="AH1031" s="63"/>
      <c r="AI1031" s="63"/>
      <c r="AJ1031" s="63"/>
      <c r="AK1031" s="63"/>
      <c r="AL1031" s="63"/>
      <c r="AM1031" s="63"/>
      <c r="AN1031" s="63"/>
      <c r="AO1031" s="63"/>
      <c r="AP1031" s="63"/>
      <c r="AQ1031" s="63"/>
      <c r="AR1031" s="63"/>
      <c r="AS1031" s="63"/>
      <c r="AT1031" s="63"/>
      <c r="AU1031" s="63"/>
      <c r="AV1031" s="63"/>
      <c r="AW1031" s="63"/>
      <c r="AX1031" s="63"/>
      <c r="AY1031" s="63"/>
      <c r="AZ1031" s="63"/>
      <c r="BA1031" s="63"/>
      <c r="BB1031" s="63"/>
      <c r="BC1031" s="63"/>
      <c r="BD1031" s="63"/>
      <c r="BE1031" s="63"/>
      <c r="BF1031" s="63"/>
      <c r="BG1031" s="63"/>
      <c r="BH1031" s="63"/>
      <c r="BI1031" s="63"/>
      <c r="BJ1031" s="63"/>
      <c r="BK1031" s="63"/>
      <c r="BL1031" s="63"/>
      <c r="BM1031" s="63"/>
      <c r="BN1031" s="63"/>
      <c r="BO1031" s="63"/>
      <c r="BP1031" s="63"/>
      <c r="BQ1031" s="63"/>
      <c r="BR1031" s="63"/>
      <c r="BS1031" s="63"/>
      <c r="BT1031" s="63"/>
      <c r="BU1031" s="63"/>
      <c r="BV1031" s="63"/>
      <c r="BW1031" s="63"/>
      <c r="BX1031" s="63"/>
      <c r="BY1031" s="63"/>
      <c r="BZ1031" s="63"/>
      <c r="CA1031" s="63"/>
      <c r="CB1031" s="63"/>
      <c r="CC1031" s="63"/>
      <c r="CD1031" s="63"/>
      <c r="CE1031" s="63"/>
      <c r="CF1031" s="63"/>
      <c r="CG1031" s="63"/>
      <c r="CH1031" s="63"/>
      <c r="CI1031" s="63"/>
      <c r="CJ1031" s="63"/>
      <c r="CK1031" s="63"/>
      <c r="CL1031" s="63"/>
      <c r="CM1031" s="63"/>
      <c r="CN1031" s="63"/>
      <c r="CO1031" s="63"/>
      <c r="CP1031" s="63"/>
      <c r="CQ1031" s="63"/>
      <c r="CR1031" s="63"/>
    </row>
    <row r="1032" spans="5:96" ht="13.5" hidden="1" x14ac:dyDescent="0.15"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63"/>
      <c r="AE1032" s="63"/>
      <c r="AF1032" s="63"/>
      <c r="AG1032" s="63"/>
      <c r="AH1032" s="63"/>
      <c r="AI1032" s="63"/>
      <c r="AJ1032" s="63"/>
      <c r="AK1032" s="63"/>
      <c r="AL1032" s="63"/>
      <c r="AM1032" s="63"/>
      <c r="AN1032" s="63"/>
      <c r="AO1032" s="63"/>
      <c r="AP1032" s="63"/>
      <c r="AQ1032" s="63"/>
      <c r="AR1032" s="63"/>
      <c r="AS1032" s="63"/>
      <c r="AT1032" s="63"/>
      <c r="AU1032" s="63"/>
      <c r="AV1032" s="63"/>
      <c r="AW1032" s="63"/>
      <c r="AX1032" s="63"/>
      <c r="AY1032" s="63"/>
      <c r="AZ1032" s="63"/>
      <c r="BA1032" s="63"/>
      <c r="BB1032" s="63"/>
      <c r="BC1032" s="63"/>
      <c r="BD1032" s="63"/>
      <c r="BE1032" s="63"/>
      <c r="BF1032" s="63"/>
      <c r="BG1032" s="63"/>
      <c r="BH1032" s="63"/>
      <c r="BI1032" s="63"/>
      <c r="BJ1032" s="63"/>
      <c r="BK1032" s="63"/>
      <c r="BL1032" s="63"/>
      <c r="BM1032" s="63"/>
      <c r="BN1032" s="63"/>
      <c r="BO1032" s="63"/>
      <c r="BP1032" s="63"/>
      <c r="BQ1032" s="63"/>
      <c r="BR1032" s="63"/>
      <c r="BS1032" s="63"/>
      <c r="BT1032" s="63"/>
      <c r="BU1032" s="63"/>
      <c r="BV1032" s="63"/>
      <c r="BW1032" s="63"/>
      <c r="BX1032" s="63"/>
      <c r="BY1032" s="63"/>
      <c r="BZ1032" s="63"/>
      <c r="CA1032" s="63"/>
      <c r="CB1032" s="63"/>
      <c r="CC1032" s="63"/>
      <c r="CD1032" s="63"/>
      <c r="CE1032" s="63"/>
      <c r="CF1032" s="63"/>
      <c r="CG1032" s="63"/>
      <c r="CH1032" s="63"/>
      <c r="CI1032" s="63"/>
      <c r="CJ1032" s="63"/>
      <c r="CK1032" s="63"/>
      <c r="CL1032" s="63"/>
      <c r="CM1032" s="63"/>
      <c r="CN1032" s="63"/>
      <c r="CO1032" s="63"/>
      <c r="CP1032" s="63"/>
      <c r="CQ1032" s="63"/>
      <c r="CR1032" s="63"/>
    </row>
    <row r="1033" spans="5:96" ht="13.5" hidden="1" x14ac:dyDescent="0.15"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63"/>
      <c r="AE1033" s="63"/>
      <c r="AF1033" s="63"/>
      <c r="AG1033" s="63"/>
      <c r="AH1033" s="63"/>
      <c r="AI1033" s="63"/>
      <c r="AJ1033" s="63"/>
      <c r="AK1033" s="63"/>
      <c r="AL1033" s="63"/>
      <c r="AM1033" s="63"/>
      <c r="AN1033" s="63"/>
      <c r="AO1033" s="63"/>
      <c r="AP1033" s="63"/>
      <c r="AQ1033" s="63"/>
      <c r="AR1033" s="63"/>
      <c r="AS1033" s="63"/>
      <c r="AT1033" s="63"/>
      <c r="AU1033" s="63"/>
      <c r="AV1033" s="63"/>
      <c r="AW1033" s="63"/>
      <c r="AX1033" s="63"/>
      <c r="AY1033" s="63"/>
      <c r="AZ1033" s="63"/>
      <c r="BA1033" s="63"/>
      <c r="BB1033" s="63"/>
      <c r="BC1033" s="63"/>
      <c r="BD1033" s="63"/>
      <c r="BE1033" s="63"/>
      <c r="BF1033" s="63"/>
      <c r="BG1033" s="63"/>
      <c r="BH1033" s="63"/>
      <c r="BI1033" s="63"/>
      <c r="BJ1033" s="63"/>
      <c r="BK1033" s="63"/>
      <c r="BL1033" s="63"/>
      <c r="BM1033" s="63"/>
      <c r="BN1033" s="63"/>
      <c r="BO1033" s="63"/>
      <c r="BP1033" s="63"/>
      <c r="BQ1033" s="63"/>
      <c r="BR1033" s="63"/>
      <c r="BS1033" s="63"/>
      <c r="BT1033" s="63"/>
      <c r="BU1033" s="63"/>
      <c r="BV1033" s="63"/>
      <c r="BW1033" s="63"/>
      <c r="BX1033" s="63"/>
      <c r="BY1033" s="63"/>
      <c r="BZ1033" s="63"/>
      <c r="CA1033" s="63"/>
      <c r="CB1033" s="63"/>
      <c r="CC1033" s="63"/>
      <c r="CD1033" s="63"/>
      <c r="CE1033" s="63"/>
      <c r="CF1033" s="63"/>
      <c r="CG1033" s="63"/>
      <c r="CH1033" s="63"/>
      <c r="CI1033" s="63"/>
      <c r="CJ1033" s="63"/>
      <c r="CK1033" s="63"/>
      <c r="CL1033" s="63"/>
      <c r="CM1033" s="63"/>
      <c r="CN1033" s="63"/>
      <c r="CO1033" s="63"/>
      <c r="CP1033" s="63"/>
      <c r="CQ1033" s="63"/>
      <c r="CR1033" s="63"/>
    </row>
    <row r="1034" spans="5:96" ht="13.5" hidden="1" x14ac:dyDescent="0.15"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  <c r="AO1034" s="63"/>
      <c r="AP1034" s="63"/>
      <c r="AQ1034" s="63"/>
      <c r="AR1034" s="63"/>
      <c r="AS1034" s="63"/>
      <c r="AT1034" s="63"/>
      <c r="AU1034" s="63"/>
      <c r="AV1034" s="63"/>
      <c r="AW1034" s="63"/>
      <c r="AX1034" s="63"/>
      <c r="AY1034" s="63"/>
      <c r="AZ1034" s="63"/>
      <c r="BA1034" s="63"/>
      <c r="BB1034" s="63"/>
      <c r="BC1034" s="63"/>
      <c r="BD1034" s="63"/>
      <c r="BE1034" s="63"/>
      <c r="BF1034" s="63"/>
      <c r="BG1034" s="63"/>
      <c r="BH1034" s="63"/>
      <c r="BI1034" s="63"/>
      <c r="BJ1034" s="63"/>
      <c r="BK1034" s="63"/>
      <c r="BL1034" s="63"/>
      <c r="BM1034" s="63"/>
      <c r="BN1034" s="63"/>
      <c r="BO1034" s="63"/>
      <c r="BP1034" s="63"/>
      <c r="BQ1034" s="63"/>
      <c r="BR1034" s="63"/>
      <c r="BS1034" s="63"/>
      <c r="BT1034" s="63"/>
      <c r="BU1034" s="63"/>
      <c r="BV1034" s="63"/>
      <c r="BW1034" s="63"/>
      <c r="BX1034" s="63"/>
      <c r="BY1034" s="63"/>
      <c r="BZ1034" s="63"/>
      <c r="CA1034" s="63"/>
      <c r="CB1034" s="63"/>
      <c r="CC1034" s="63"/>
      <c r="CD1034" s="63"/>
      <c r="CE1034" s="63"/>
      <c r="CF1034" s="63"/>
      <c r="CG1034" s="63"/>
      <c r="CH1034" s="63"/>
      <c r="CI1034" s="63"/>
      <c r="CJ1034" s="63"/>
      <c r="CK1034" s="63"/>
      <c r="CL1034" s="63"/>
      <c r="CM1034" s="63"/>
      <c r="CN1034" s="63"/>
      <c r="CO1034" s="63"/>
      <c r="CP1034" s="63"/>
      <c r="CQ1034" s="63"/>
      <c r="CR1034" s="63"/>
    </row>
    <row r="1035" spans="5:96" ht="13.5" hidden="1" x14ac:dyDescent="0.15"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63"/>
      <c r="V1035" s="63"/>
      <c r="W1035" s="63"/>
      <c r="X1035" s="63"/>
      <c r="Y1035" s="63"/>
      <c r="Z1035" s="63"/>
      <c r="AA1035" s="63"/>
      <c r="AB1035" s="63"/>
      <c r="AC1035" s="63"/>
      <c r="AD1035" s="63"/>
      <c r="AE1035" s="63"/>
      <c r="AF1035" s="63"/>
      <c r="AG1035" s="63"/>
      <c r="AH1035" s="63"/>
      <c r="AI1035" s="63"/>
      <c r="AJ1035" s="63"/>
      <c r="AK1035" s="63"/>
      <c r="AL1035" s="63"/>
      <c r="AM1035" s="63"/>
      <c r="AN1035" s="63"/>
      <c r="AO1035" s="63"/>
      <c r="AP1035" s="63"/>
      <c r="AQ1035" s="63"/>
      <c r="AR1035" s="63"/>
      <c r="AS1035" s="63"/>
      <c r="AT1035" s="63"/>
      <c r="AU1035" s="63"/>
      <c r="AV1035" s="63"/>
      <c r="AW1035" s="63"/>
      <c r="AX1035" s="63"/>
      <c r="AY1035" s="63"/>
      <c r="AZ1035" s="63"/>
      <c r="BA1035" s="63"/>
      <c r="BB1035" s="63"/>
      <c r="BC1035" s="63"/>
      <c r="BD1035" s="63"/>
      <c r="BE1035" s="63"/>
      <c r="BF1035" s="63"/>
      <c r="BG1035" s="63"/>
      <c r="BH1035" s="63"/>
      <c r="BI1035" s="63"/>
      <c r="BJ1035" s="63"/>
      <c r="BK1035" s="63"/>
      <c r="BL1035" s="63"/>
      <c r="BM1035" s="63"/>
      <c r="BN1035" s="63"/>
      <c r="BO1035" s="63"/>
      <c r="BP1035" s="63"/>
      <c r="BQ1035" s="63"/>
      <c r="BR1035" s="63"/>
      <c r="BS1035" s="63"/>
      <c r="BT1035" s="63"/>
      <c r="BU1035" s="63"/>
      <c r="BV1035" s="63"/>
      <c r="BW1035" s="63"/>
      <c r="BX1035" s="63"/>
      <c r="BY1035" s="63"/>
      <c r="BZ1035" s="63"/>
      <c r="CA1035" s="63"/>
      <c r="CB1035" s="63"/>
      <c r="CC1035" s="63"/>
      <c r="CD1035" s="63"/>
      <c r="CE1035" s="63"/>
      <c r="CF1035" s="63"/>
      <c r="CG1035" s="63"/>
      <c r="CH1035" s="63"/>
      <c r="CI1035" s="63"/>
      <c r="CJ1035" s="63"/>
      <c r="CK1035" s="63"/>
      <c r="CL1035" s="63"/>
      <c r="CM1035" s="63"/>
      <c r="CN1035" s="63"/>
      <c r="CO1035" s="63"/>
      <c r="CP1035" s="63"/>
      <c r="CQ1035" s="63"/>
      <c r="CR1035" s="63"/>
    </row>
    <row r="1036" spans="5:96" ht="13.5" hidden="1" x14ac:dyDescent="0.15"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63"/>
      <c r="AE1036" s="63"/>
      <c r="AF1036" s="63"/>
      <c r="AG1036" s="63"/>
      <c r="AH1036" s="63"/>
      <c r="AI1036" s="63"/>
      <c r="AJ1036" s="63"/>
      <c r="AK1036" s="63"/>
      <c r="AL1036" s="63"/>
      <c r="AM1036" s="63"/>
      <c r="AN1036" s="63"/>
      <c r="AO1036" s="63"/>
      <c r="AP1036" s="63"/>
      <c r="AQ1036" s="63"/>
      <c r="AR1036" s="63"/>
      <c r="AS1036" s="63"/>
      <c r="AT1036" s="63"/>
      <c r="AU1036" s="63"/>
      <c r="AV1036" s="63"/>
      <c r="AW1036" s="63"/>
      <c r="AX1036" s="63"/>
      <c r="AY1036" s="63"/>
      <c r="AZ1036" s="63"/>
      <c r="BA1036" s="63"/>
      <c r="BB1036" s="63"/>
      <c r="BC1036" s="63"/>
      <c r="BD1036" s="63"/>
      <c r="BE1036" s="63"/>
      <c r="BF1036" s="63"/>
      <c r="BG1036" s="63"/>
      <c r="BH1036" s="63"/>
      <c r="BI1036" s="63"/>
      <c r="BJ1036" s="63"/>
      <c r="BK1036" s="63"/>
      <c r="BL1036" s="63"/>
      <c r="BM1036" s="63"/>
      <c r="BN1036" s="63"/>
      <c r="BO1036" s="63"/>
      <c r="BP1036" s="63"/>
      <c r="BQ1036" s="63"/>
      <c r="BR1036" s="63"/>
      <c r="BS1036" s="63"/>
      <c r="BT1036" s="63"/>
      <c r="BU1036" s="63"/>
      <c r="BV1036" s="63"/>
      <c r="BW1036" s="63"/>
      <c r="BX1036" s="63"/>
      <c r="BY1036" s="63"/>
      <c r="BZ1036" s="63"/>
      <c r="CA1036" s="63"/>
      <c r="CB1036" s="63"/>
      <c r="CC1036" s="63"/>
      <c r="CD1036" s="63"/>
      <c r="CE1036" s="63"/>
      <c r="CF1036" s="63"/>
      <c r="CG1036" s="63"/>
      <c r="CH1036" s="63"/>
      <c r="CI1036" s="63"/>
      <c r="CJ1036" s="63"/>
      <c r="CK1036" s="63"/>
      <c r="CL1036" s="63"/>
      <c r="CM1036" s="63"/>
      <c r="CN1036" s="63"/>
      <c r="CO1036" s="63"/>
      <c r="CP1036" s="63"/>
      <c r="CQ1036" s="63"/>
      <c r="CR1036" s="63"/>
    </row>
    <row r="1037" spans="5:96" ht="13.5" hidden="1" x14ac:dyDescent="0.15"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63"/>
      <c r="AE1037" s="63"/>
      <c r="AF1037" s="63"/>
      <c r="AG1037" s="63"/>
      <c r="AH1037" s="63"/>
      <c r="AI1037" s="63"/>
      <c r="AJ1037" s="63"/>
      <c r="AK1037" s="63"/>
      <c r="AL1037" s="63"/>
      <c r="AM1037" s="63"/>
      <c r="AN1037" s="63"/>
      <c r="AO1037" s="63"/>
      <c r="AP1037" s="63"/>
      <c r="AQ1037" s="63"/>
      <c r="AR1037" s="63"/>
      <c r="AS1037" s="63"/>
      <c r="AT1037" s="63"/>
      <c r="AU1037" s="63"/>
      <c r="AV1037" s="63"/>
      <c r="AW1037" s="63"/>
      <c r="AX1037" s="63"/>
      <c r="AY1037" s="63"/>
      <c r="AZ1037" s="63"/>
      <c r="BA1037" s="63"/>
      <c r="BB1037" s="63"/>
      <c r="BC1037" s="63"/>
      <c r="BD1037" s="63"/>
      <c r="BE1037" s="63"/>
      <c r="BF1037" s="63"/>
      <c r="BG1037" s="63"/>
      <c r="BH1037" s="63"/>
      <c r="BI1037" s="63"/>
      <c r="BJ1037" s="63"/>
      <c r="BK1037" s="63"/>
      <c r="BL1037" s="63"/>
      <c r="BM1037" s="63"/>
      <c r="BN1037" s="63"/>
      <c r="BO1037" s="63"/>
      <c r="BP1037" s="63"/>
      <c r="BQ1037" s="63"/>
      <c r="BR1037" s="63"/>
      <c r="BS1037" s="63"/>
      <c r="BT1037" s="63"/>
      <c r="BU1037" s="63"/>
      <c r="BV1037" s="63"/>
      <c r="BW1037" s="63"/>
      <c r="BX1037" s="63"/>
      <c r="BY1037" s="63"/>
      <c r="BZ1037" s="63"/>
      <c r="CA1037" s="63"/>
      <c r="CB1037" s="63"/>
      <c r="CC1037" s="63"/>
      <c r="CD1037" s="63"/>
      <c r="CE1037" s="63"/>
      <c r="CF1037" s="63"/>
      <c r="CG1037" s="63"/>
      <c r="CH1037" s="63"/>
      <c r="CI1037" s="63"/>
      <c r="CJ1037" s="63"/>
      <c r="CK1037" s="63"/>
      <c r="CL1037" s="63"/>
      <c r="CM1037" s="63"/>
      <c r="CN1037" s="63"/>
      <c r="CO1037" s="63"/>
      <c r="CP1037" s="63"/>
      <c r="CQ1037" s="63"/>
      <c r="CR1037" s="63"/>
    </row>
    <row r="1038" spans="5:96" ht="13.5" hidden="1" x14ac:dyDescent="0.15"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63"/>
      <c r="AE1038" s="63"/>
      <c r="AF1038" s="63"/>
      <c r="AG1038" s="63"/>
      <c r="AH1038" s="63"/>
      <c r="AI1038" s="63"/>
      <c r="AJ1038" s="63"/>
      <c r="AK1038" s="63"/>
      <c r="AL1038" s="63"/>
      <c r="AM1038" s="63"/>
      <c r="AN1038" s="63"/>
      <c r="AO1038" s="63"/>
      <c r="AP1038" s="63"/>
      <c r="AQ1038" s="63"/>
      <c r="AR1038" s="63"/>
      <c r="AS1038" s="63"/>
      <c r="AT1038" s="63"/>
      <c r="AU1038" s="63"/>
      <c r="AV1038" s="63"/>
      <c r="AW1038" s="63"/>
      <c r="AX1038" s="63"/>
      <c r="AY1038" s="63"/>
      <c r="AZ1038" s="63"/>
      <c r="BA1038" s="63"/>
      <c r="BB1038" s="63"/>
      <c r="BC1038" s="63"/>
      <c r="BD1038" s="63"/>
      <c r="BE1038" s="63"/>
      <c r="BF1038" s="63"/>
      <c r="BG1038" s="63"/>
      <c r="BH1038" s="63"/>
      <c r="BI1038" s="63"/>
      <c r="BJ1038" s="63"/>
      <c r="BK1038" s="63"/>
      <c r="BL1038" s="63"/>
      <c r="BM1038" s="63"/>
      <c r="BN1038" s="63"/>
      <c r="BO1038" s="63"/>
      <c r="BP1038" s="63"/>
      <c r="BQ1038" s="63"/>
      <c r="BR1038" s="63"/>
      <c r="BS1038" s="63"/>
      <c r="BT1038" s="63"/>
      <c r="BU1038" s="63"/>
      <c r="BV1038" s="63"/>
      <c r="BW1038" s="63"/>
      <c r="BX1038" s="63"/>
      <c r="BY1038" s="63"/>
      <c r="BZ1038" s="63"/>
      <c r="CA1038" s="63"/>
      <c r="CB1038" s="63"/>
      <c r="CC1038" s="63"/>
      <c r="CD1038" s="63"/>
      <c r="CE1038" s="63"/>
      <c r="CF1038" s="63"/>
      <c r="CG1038" s="63"/>
      <c r="CH1038" s="63"/>
      <c r="CI1038" s="63"/>
      <c r="CJ1038" s="63"/>
      <c r="CK1038" s="63"/>
      <c r="CL1038" s="63"/>
      <c r="CM1038" s="63"/>
      <c r="CN1038" s="63"/>
      <c r="CO1038" s="63"/>
      <c r="CP1038" s="63"/>
      <c r="CQ1038" s="63"/>
      <c r="CR1038" s="63"/>
    </row>
    <row r="1039" spans="5:96" ht="13.5" hidden="1" x14ac:dyDescent="0.15"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63"/>
      <c r="AE1039" s="63"/>
      <c r="AF1039" s="63"/>
      <c r="AG1039" s="63"/>
      <c r="AH1039" s="63"/>
      <c r="AI1039" s="63"/>
      <c r="AJ1039" s="63"/>
      <c r="AK1039" s="63"/>
      <c r="AL1039" s="63"/>
      <c r="AM1039" s="63"/>
      <c r="AN1039" s="63"/>
      <c r="AO1039" s="63"/>
      <c r="AP1039" s="63"/>
      <c r="AQ1039" s="63"/>
      <c r="AR1039" s="63"/>
      <c r="AS1039" s="63"/>
      <c r="AT1039" s="63"/>
      <c r="AU1039" s="63"/>
      <c r="AV1039" s="63"/>
      <c r="AW1039" s="63"/>
      <c r="AX1039" s="63"/>
      <c r="AY1039" s="63"/>
      <c r="AZ1039" s="63"/>
      <c r="BA1039" s="63"/>
      <c r="BB1039" s="63"/>
      <c r="BC1039" s="63"/>
      <c r="BD1039" s="63"/>
      <c r="BE1039" s="63"/>
      <c r="BF1039" s="63"/>
      <c r="BG1039" s="63"/>
      <c r="BH1039" s="63"/>
      <c r="BI1039" s="63"/>
      <c r="BJ1039" s="63"/>
      <c r="BK1039" s="63"/>
      <c r="BL1039" s="63"/>
      <c r="BM1039" s="63"/>
      <c r="BN1039" s="63"/>
      <c r="BO1039" s="63"/>
      <c r="BP1039" s="63"/>
      <c r="BQ1039" s="63"/>
      <c r="BR1039" s="63"/>
      <c r="BS1039" s="63"/>
      <c r="BT1039" s="63"/>
      <c r="BU1039" s="63"/>
      <c r="BV1039" s="63"/>
      <c r="BW1039" s="63"/>
      <c r="BX1039" s="63"/>
      <c r="BY1039" s="63"/>
      <c r="BZ1039" s="63"/>
      <c r="CA1039" s="63"/>
      <c r="CB1039" s="63"/>
      <c r="CC1039" s="63"/>
      <c r="CD1039" s="63"/>
      <c r="CE1039" s="63"/>
      <c r="CF1039" s="63"/>
      <c r="CG1039" s="63"/>
      <c r="CH1039" s="63"/>
      <c r="CI1039" s="63"/>
      <c r="CJ1039" s="63"/>
      <c r="CK1039" s="63"/>
      <c r="CL1039" s="63"/>
      <c r="CM1039" s="63"/>
      <c r="CN1039" s="63"/>
      <c r="CO1039" s="63"/>
      <c r="CP1039" s="63"/>
      <c r="CQ1039" s="63"/>
      <c r="CR1039" s="63"/>
    </row>
    <row r="1040" spans="5:96" ht="13.5" hidden="1" x14ac:dyDescent="0.15"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63"/>
      <c r="AE1040" s="63"/>
      <c r="AF1040" s="63"/>
      <c r="AG1040" s="63"/>
      <c r="AH1040" s="63"/>
      <c r="AI1040" s="63"/>
      <c r="AJ1040" s="63"/>
      <c r="AK1040" s="63"/>
      <c r="AL1040" s="63"/>
      <c r="AM1040" s="63"/>
      <c r="AN1040" s="63"/>
      <c r="AO1040" s="63"/>
      <c r="AP1040" s="63"/>
      <c r="AQ1040" s="63"/>
      <c r="AR1040" s="63"/>
      <c r="AS1040" s="63"/>
      <c r="AT1040" s="63"/>
      <c r="AU1040" s="63"/>
      <c r="AV1040" s="63"/>
      <c r="AW1040" s="63"/>
      <c r="AX1040" s="63"/>
      <c r="AY1040" s="63"/>
      <c r="AZ1040" s="63"/>
      <c r="BA1040" s="63"/>
      <c r="BB1040" s="63"/>
      <c r="BC1040" s="63"/>
      <c r="BD1040" s="63"/>
      <c r="BE1040" s="63"/>
      <c r="BF1040" s="63"/>
      <c r="BG1040" s="63"/>
      <c r="BH1040" s="63"/>
      <c r="BI1040" s="63"/>
      <c r="BJ1040" s="63"/>
      <c r="BK1040" s="63"/>
      <c r="BL1040" s="63"/>
      <c r="BM1040" s="63"/>
      <c r="BN1040" s="63"/>
      <c r="BO1040" s="63"/>
      <c r="BP1040" s="63"/>
      <c r="BQ1040" s="63"/>
      <c r="BR1040" s="63"/>
      <c r="BS1040" s="63"/>
      <c r="BT1040" s="63"/>
      <c r="BU1040" s="63"/>
      <c r="BV1040" s="63"/>
      <c r="BW1040" s="63"/>
      <c r="BX1040" s="63"/>
      <c r="BY1040" s="63"/>
      <c r="BZ1040" s="63"/>
      <c r="CA1040" s="63"/>
      <c r="CB1040" s="63"/>
      <c r="CC1040" s="63"/>
      <c r="CD1040" s="63"/>
      <c r="CE1040" s="63"/>
      <c r="CF1040" s="63"/>
      <c r="CG1040" s="63"/>
      <c r="CH1040" s="63"/>
      <c r="CI1040" s="63"/>
      <c r="CJ1040" s="63"/>
      <c r="CK1040" s="63"/>
      <c r="CL1040" s="63"/>
      <c r="CM1040" s="63"/>
      <c r="CN1040" s="63"/>
      <c r="CO1040" s="63"/>
      <c r="CP1040" s="63"/>
      <c r="CQ1040" s="63"/>
      <c r="CR1040" s="63"/>
    </row>
    <row r="1041" spans="5:96" ht="13.5" hidden="1" x14ac:dyDescent="0.15"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63"/>
      <c r="AE1041" s="63"/>
      <c r="AF1041" s="63"/>
      <c r="AG1041" s="63"/>
      <c r="AH1041" s="63"/>
      <c r="AI1041" s="63"/>
      <c r="AJ1041" s="63"/>
      <c r="AK1041" s="63"/>
      <c r="AL1041" s="63"/>
      <c r="AM1041" s="63"/>
      <c r="AN1041" s="63"/>
      <c r="AO1041" s="63"/>
      <c r="AP1041" s="63"/>
      <c r="AQ1041" s="63"/>
      <c r="AR1041" s="63"/>
      <c r="AS1041" s="63"/>
      <c r="AT1041" s="63"/>
      <c r="AU1041" s="63"/>
      <c r="AV1041" s="63"/>
      <c r="AW1041" s="63"/>
      <c r="AX1041" s="63"/>
      <c r="AY1041" s="63"/>
      <c r="AZ1041" s="63"/>
      <c r="BA1041" s="63"/>
      <c r="BB1041" s="63"/>
      <c r="BC1041" s="63"/>
      <c r="BD1041" s="63"/>
      <c r="BE1041" s="63"/>
      <c r="BF1041" s="63"/>
      <c r="BG1041" s="63"/>
      <c r="BH1041" s="63"/>
      <c r="BI1041" s="63"/>
      <c r="BJ1041" s="63"/>
      <c r="BK1041" s="63"/>
      <c r="BL1041" s="63"/>
      <c r="BM1041" s="63"/>
      <c r="BN1041" s="63"/>
      <c r="BO1041" s="63"/>
      <c r="BP1041" s="63"/>
      <c r="BQ1041" s="63"/>
      <c r="BR1041" s="63"/>
      <c r="BS1041" s="63"/>
      <c r="BT1041" s="63"/>
      <c r="BU1041" s="63"/>
      <c r="BV1041" s="63"/>
      <c r="BW1041" s="63"/>
      <c r="BX1041" s="63"/>
      <c r="BY1041" s="63"/>
      <c r="BZ1041" s="63"/>
      <c r="CA1041" s="63"/>
      <c r="CB1041" s="63"/>
      <c r="CC1041" s="63"/>
      <c r="CD1041" s="63"/>
      <c r="CE1041" s="63"/>
      <c r="CF1041" s="63"/>
      <c r="CG1041" s="63"/>
      <c r="CH1041" s="63"/>
      <c r="CI1041" s="63"/>
      <c r="CJ1041" s="63"/>
      <c r="CK1041" s="63"/>
      <c r="CL1041" s="63"/>
      <c r="CM1041" s="63"/>
      <c r="CN1041" s="63"/>
      <c r="CO1041" s="63"/>
      <c r="CP1041" s="63"/>
      <c r="CQ1041" s="63"/>
      <c r="CR1041" s="63"/>
    </row>
    <row r="1042" spans="5:96" ht="13.5" hidden="1" x14ac:dyDescent="0.15"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3"/>
      <c r="AE1042" s="63"/>
      <c r="AF1042" s="63"/>
      <c r="AG1042" s="63"/>
      <c r="AH1042" s="63"/>
      <c r="AI1042" s="63"/>
      <c r="AJ1042" s="63"/>
      <c r="AK1042" s="63"/>
      <c r="AL1042" s="63"/>
      <c r="AM1042" s="63"/>
      <c r="AN1042" s="63"/>
      <c r="AO1042" s="63"/>
      <c r="AP1042" s="63"/>
      <c r="AQ1042" s="63"/>
      <c r="AR1042" s="63"/>
      <c r="AS1042" s="63"/>
      <c r="AT1042" s="63"/>
      <c r="AU1042" s="63"/>
      <c r="AV1042" s="63"/>
      <c r="AW1042" s="63"/>
      <c r="AX1042" s="63"/>
      <c r="AY1042" s="63"/>
      <c r="AZ1042" s="63"/>
      <c r="BA1042" s="63"/>
      <c r="BB1042" s="63"/>
      <c r="BC1042" s="63"/>
      <c r="BD1042" s="63"/>
      <c r="BE1042" s="63"/>
      <c r="BF1042" s="63"/>
      <c r="BG1042" s="63"/>
      <c r="BH1042" s="63"/>
      <c r="BI1042" s="63"/>
      <c r="BJ1042" s="63"/>
      <c r="BK1042" s="63"/>
      <c r="BL1042" s="63"/>
      <c r="BM1042" s="63"/>
      <c r="BN1042" s="63"/>
      <c r="BO1042" s="63"/>
      <c r="BP1042" s="63"/>
      <c r="BQ1042" s="63"/>
      <c r="BR1042" s="63"/>
      <c r="BS1042" s="63"/>
      <c r="BT1042" s="63"/>
      <c r="BU1042" s="63"/>
      <c r="BV1042" s="63"/>
      <c r="BW1042" s="63"/>
      <c r="BX1042" s="63"/>
      <c r="BY1042" s="63"/>
      <c r="BZ1042" s="63"/>
      <c r="CA1042" s="63"/>
      <c r="CB1042" s="63"/>
      <c r="CC1042" s="63"/>
      <c r="CD1042" s="63"/>
      <c r="CE1042" s="63"/>
      <c r="CF1042" s="63"/>
      <c r="CG1042" s="63"/>
      <c r="CH1042" s="63"/>
      <c r="CI1042" s="63"/>
      <c r="CJ1042" s="63"/>
      <c r="CK1042" s="63"/>
      <c r="CL1042" s="63"/>
      <c r="CM1042" s="63"/>
      <c r="CN1042" s="63"/>
      <c r="CO1042" s="63"/>
      <c r="CP1042" s="63"/>
      <c r="CQ1042" s="63"/>
      <c r="CR1042" s="63"/>
    </row>
    <row r="1043" spans="5:96" ht="13.5" hidden="1" x14ac:dyDescent="0.15"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  <c r="AO1043" s="63"/>
      <c r="AP1043" s="63"/>
      <c r="AQ1043" s="63"/>
      <c r="AR1043" s="63"/>
      <c r="AS1043" s="63"/>
      <c r="AT1043" s="63"/>
      <c r="AU1043" s="63"/>
      <c r="AV1043" s="63"/>
      <c r="AW1043" s="63"/>
      <c r="AX1043" s="63"/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63"/>
      <c r="BK1043" s="63"/>
      <c r="BL1043" s="63"/>
      <c r="BM1043" s="63"/>
      <c r="BN1043" s="63"/>
      <c r="BO1043" s="63"/>
      <c r="BP1043" s="63"/>
      <c r="BQ1043" s="63"/>
      <c r="BR1043" s="63"/>
      <c r="BS1043" s="63"/>
      <c r="BT1043" s="63"/>
      <c r="BU1043" s="63"/>
      <c r="BV1043" s="63"/>
      <c r="BW1043" s="63"/>
      <c r="BX1043" s="63"/>
      <c r="BY1043" s="63"/>
      <c r="BZ1043" s="63"/>
      <c r="CA1043" s="63"/>
      <c r="CB1043" s="63"/>
      <c r="CC1043" s="63"/>
      <c r="CD1043" s="63"/>
      <c r="CE1043" s="63"/>
      <c r="CF1043" s="63"/>
      <c r="CG1043" s="63"/>
      <c r="CH1043" s="63"/>
      <c r="CI1043" s="63"/>
      <c r="CJ1043" s="63"/>
      <c r="CK1043" s="63"/>
      <c r="CL1043" s="63"/>
      <c r="CM1043" s="63"/>
      <c r="CN1043" s="63"/>
      <c r="CO1043" s="63"/>
      <c r="CP1043" s="63"/>
      <c r="CQ1043" s="63"/>
      <c r="CR1043" s="63"/>
    </row>
    <row r="1044" spans="5:96" ht="13.5" hidden="1" x14ac:dyDescent="0.15"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63"/>
      <c r="AE1044" s="63"/>
      <c r="AF1044" s="63"/>
      <c r="AG1044" s="63"/>
      <c r="AH1044" s="63"/>
      <c r="AI1044" s="63"/>
      <c r="AJ1044" s="63"/>
      <c r="AK1044" s="63"/>
      <c r="AL1044" s="63"/>
      <c r="AM1044" s="63"/>
      <c r="AN1044" s="63"/>
      <c r="AO1044" s="63"/>
      <c r="AP1044" s="63"/>
      <c r="AQ1044" s="63"/>
      <c r="AR1044" s="63"/>
      <c r="AS1044" s="63"/>
      <c r="AT1044" s="63"/>
      <c r="AU1044" s="63"/>
      <c r="AV1044" s="63"/>
      <c r="AW1044" s="63"/>
      <c r="AX1044" s="63"/>
      <c r="AY1044" s="63"/>
      <c r="AZ1044" s="63"/>
      <c r="BA1044" s="63"/>
      <c r="BB1044" s="63"/>
      <c r="BC1044" s="63"/>
      <c r="BD1044" s="63"/>
      <c r="BE1044" s="63"/>
      <c r="BF1044" s="63"/>
      <c r="BG1044" s="63"/>
      <c r="BH1044" s="63"/>
      <c r="BI1044" s="63"/>
      <c r="BJ1044" s="63"/>
      <c r="BK1044" s="63"/>
      <c r="BL1044" s="63"/>
      <c r="BM1044" s="63"/>
      <c r="BN1044" s="63"/>
      <c r="BO1044" s="63"/>
      <c r="BP1044" s="63"/>
      <c r="BQ1044" s="63"/>
      <c r="BR1044" s="63"/>
      <c r="BS1044" s="63"/>
      <c r="BT1044" s="63"/>
      <c r="BU1044" s="63"/>
      <c r="BV1044" s="63"/>
      <c r="BW1044" s="63"/>
      <c r="BX1044" s="63"/>
      <c r="BY1044" s="63"/>
      <c r="BZ1044" s="63"/>
      <c r="CA1044" s="63"/>
      <c r="CB1044" s="63"/>
      <c r="CC1044" s="63"/>
      <c r="CD1044" s="63"/>
      <c r="CE1044" s="63"/>
      <c r="CF1044" s="63"/>
      <c r="CG1044" s="63"/>
      <c r="CH1044" s="63"/>
      <c r="CI1044" s="63"/>
      <c r="CJ1044" s="63"/>
      <c r="CK1044" s="63"/>
      <c r="CL1044" s="63"/>
      <c r="CM1044" s="63"/>
      <c r="CN1044" s="63"/>
      <c r="CO1044" s="63"/>
      <c r="CP1044" s="63"/>
      <c r="CQ1044" s="63"/>
      <c r="CR1044" s="63"/>
    </row>
    <row r="1045" spans="5:96" ht="13.5" hidden="1" x14ac:dyDescent="0.15"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63"/>
      <c r="AE1045" s="63"/>
      <c r="AF1045" s="63"/>
      <c r="AG1045" s="63"/>
      <c r="AH1045" s="63"/>
      <c r="AI1045" s="63"/>
      <c r="AJ1045" s="63"/>
      <c r="AK1045" s="63"/>
      <c r="AL1045" s="63"/>
      <c r="AM1045" s="63"/>
      <c r="AN1045" s="63"/>
      <c r="AO1045" s="63"/>
      <c r="AP1045" s="63"/>
      <c r="AQ1045" s="63"/>
      <c r="AR1045" s="63"/>
      <c r="AS1045" s="63"/>
      <c r="AT1045" s="63"/>
      <c r="AU1045" s="63"/>
      <c r="AV1045" s="63"/>
      <c r="AW1045" s="63"/>
      <c r="AX1045" s="63"/>
      <c r="AY1045" s="63"/>
      <c r="AZ1045" s="63"/>
      <c r="BA1045" s="63"/>
      <c r="BB1045" s="63"/>
      <c r="BC1045" s="63"/>
      <c r="BD1045" s="63"/>
      <c r="BE1045" s="63"/>
      <c r="BF1045" s="63"/>
      <c r="BG1045" s="63"/>
      <c r="BH1045" s="63"/>
      <c r="BI1045" s="63"/>
      <c r="BJ1045" s="63"/>
      <c r="BK1045" s="63"/>
      <c r="BL1045" s="63"/>
      <c r="BM1045" s="63"/>
      <c r="BN1045" s="63"/>
      <c r="BO1045" s="63"/>
      <c r="BP1045" s="63"/>
      <c r="BQ1045" s="63"/>
      <c r="BR1045" s="63"/>
      <c r="BS1045" s="63"/>
      <c r="BT1045" s="63"/>
      <c r="BU1045" s="63"/>
      <c r="BV1045" s="63"/>
      <c r="BW1045" s="63"/>
      <c r="BX1045" s="63"/>
      <c r="BY1045" s="63"/>
      <c r="BZ1045" s="63"/>
      <c r="CA1045" s="63"/>
      <c r="CB1045" s="63"/>
      <c r="CC1045" s="63"/>
      <c r="CD1045" s="63"/>
      <c r="CE1045" s="63"/>
      <c r="CF1045" s="63"/>
      <c r="CG1045" s="63"/>
      <c r="CH1045" s="63"/>
      <c r="CI1045" s="63"/>
      <c r="CJ1045" s="63"/>
      <c r="CK1045" s="63"/>
      <c r="CL1045" s="63"/>
      <c r="CM1045" s="63"/>
      <c r="CN1045" s="63"/>
      <c r="CO1045" s="63"/>
      <c r="CP1045" s="63"/>
      <c r="CQ1045" s="63"/>
      <c r="CR1045" s="63"/>
    </row>
    <row r="1046" spans="5:96" ht="13.5" hidden="1" x14ac:dyDescent="0.15"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63"/>
      <c r="AE1046" s="63"/>
      <c r="AF1046" s="63"/>
      <c r="AG1046" s="63"/>
      <c r="AH1046" s="63"/>
      <c r="AI1046" s="63"/>
      <c r="AJ1046" s="63"/>
      <c r="AK1046" s="63"/>
      <c r="AL1046" s="63"/>
      <c r="AM1046" s="63"/>
      <c r="AN1046" s="63"/>
      <c r="AO1046" s="63"/>
      <c r="AP1046" s="63"/>
      <c r="AQ1046" s="63"/>
      <c r="AR1046" s="63"/>
      <c r="AS1046" s="63"/>
      <c r="AT1046" s="63"/>
      <c r="AU1046" s="63"/>
      <c r="AV1046" s="63"/>
      <c r="AW1046" s="63"/>
      <c r="AX1046" s="63"/>
      <c r="AY1046" s="63"/>
      <c r="AZ1046" s="63"/>
      <c r="BA1046" s="63"/>
      <c r="BB1046" s="63"/>
      <c r="BC1046" s="63"/>
      <c r="BD1046" s="63"/>
      <c r="BE1046" s="63"/>
      <c r="BF1046" s="63"/>
      <c r="BG1046" s="63"/>
      <c r="BH1046" s="63"/>
      <c r="BI1046" s="63"/>
      <c r="BJ1046" s="63"/>
      <c r="BK1046" s="63"/>
      <c r="BL1046" s="63"/>
      <c r="BM1046" s="63"/>
      <c r="BN1046" s="63"/>
      <c r="BO1046" s="63"/>
      <c r="BP1046" s="63"/>
      <c r="BQ1046" s="63"/>
      <c r="BR1046" s="63"/>
      <c r="BS1046" s="63"/>
      <c r="BT1046" s="63"/>
      <c r="BU1046" s="63"/>
      <c r="BV1046" s="63"/>
      <c r="BW1046" s="63"/>
      <c r="BX1046" s="63"/>
      <c r="BY1046" s="63"/>
      <c r="BZ1046" s="63"/>
      <c r="CA1046" s="63"/>
      <c r="CB1046" s="63"/>
      <c r="CC1046" s="63"/>
      <c r="CD1046" s="63"/>
      <c r="CE1046" s="63"/>
      <c r="CF1046" s="63"/>
      <c r="CG1046" s="63"/>
      <c r="CH1046" s="63"/>
      <c r="CI1046" s="63"/>
      <c r="CJ1046" s="63"/>
      <c r="CK1046" s="63"/>
      <c r="CL1046" s="63"/>
      <c r="CM1046" s="63"/>
      <c r="CN1046" s="63"/>
      <c r="CO1046" s="63"/>
      <c r="CP1046" s="63"/>
      <c r="CQ1046" s="63"/>
      <c r="CR1046" s="63"/>
    </row>
    <row r="1047" spans="5:96" ht="13.5" hidden="1" x14ac:dyDescent="0.15"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63"/>
      <c r="AE1047" s="63"/>
      <c r="AF1047" s="63"/>
      <c r="AG1047" s="63"/>
      <c r="AH1047" s="63"/>
      <c r="AI1047" s="63"/>
      <c r="AJ1047" s="63"/>
      <c r="AK1047" s="63"/>
      <c r="AL1047" s="63"/>
      <c r="AM1047" s="63"/>
      <c r="AN1047" s="63"/>
      <c r="AO1047" s="63"/>
      <c r="AP1047" s="63"/>
      <c r="AQ1047" s="63"/>
      <c r="AR1047" s="63"/>
      <c r="AS1047" s="63"/>
      <c r="AT1047" s="63"/>
      <c r="AU1047" s="63"/>
      <c r="AV1047" s="63"/>
      <c r="AW1047" s="63"/>
      <c r="AX1047" s="63"/>
      <c r="AY1047" s="63"/>
      <c r="AZ1047" s="63"/>
      <c r="BA1047" s="63"/>
      <c r="BB1047" s="63"/>
      <c r="BC1047" s="63"/>
      <c r="BD1047" s="63"/>
      <c r="BE1047" s="63"/>
      <c r="BF1047" s="63"/>
      <c r="BG1047" s="63"/>
      <c r="BH1047" s="63"/>
      <c r="BI1047" s="63"/>
      <c r="BJ1047" s="63"/>
      <c r="BK1047" s="63"/>
      <c r="BL1047" s="63"/>
      <c r="BM1047" s="63"/>
      <c r="BN1047" s="63"/>
      <c r="BO1047" s="63"/>
      <c r="BP1047" s="63"/>
      <c r="BQ1047" s="63"/>
      <c r="BR1047" s="63"/>
      <c r="BS1047" s="63"/>
      <c r="BT1047" s="63"/>
      <c r="BU1047" s="63"/>
      <c r="BV1047" s="63"/>
      <c r="BW1047" s="63"/>
      <c r="BX1047" s="63"/>
      <c r="BY1047" s="63"/>
      <c r="BZ1047" s="63"/>
      <c r="CA1047" s="63"/>
      <c r="CB1047" s="63"/>
      <c r="CC1047" s="63"/>
      <c r="CD1047" s="63"/>
      <c r="CE1047" s="63"/>
      <c r="CF1047" s="63"/>
      <c r="CG1047" s="63"/>
      <c r="CH1047" s="63"/>
      <c r="CI1047" s="63"/>
      <c r="CJ1047" s="63"/>
      <c r="CK1047" s="63"/>
      <c r="CL1047" s="63"/>
      <c r="CM1047" s="63"/>
      <c r="CN1047" s="63"/>
      <c r="CO1047" s="63"/>
      <c r="CP1047" s="63"/>
      <c r="CQ1047" s="63"/>
      <c r="CR1047" s="63"/>
    </row>
    <row r="1048" spans="5:96" ht="13.5" hidden="1" x14ac:dyDescent="0.15"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C1048" s="63"/>
      <c r="AD1048" s="63"/>
      <c r="AE1048" s="63"/>
      <c r="AF1048" s="63"/>
      <c r="AG1048" s="63"/>
      <c r="AH1048" s="63"/>
      <c r="AI1048" s="63"/>
      <c r="AJ1048" s="63"/>
      <c r="AK1048" s="63"/>
      <c r="AL1048" s="63"/>
      <c r="AM1048" s="63"/>
      <c r="AN1048" s="63"/>
      <c r="AO1048" s="63"/>
      <c r="AP1048" s="63"/>
      <c r="AQ1048" s="63"/>
      <c r="AR1048" s="63"/>
      <c r="AS1048" s="63"/>
      <c r="AT1048" s="63"/>
      <c r="AU1048" s="63"/>
      <c r="AV1048" s="63"/>
      <c r="AW1048" s="63"/>
      <c r="AX1048" s="63"/>
      <c r="AY1048" s="63"/>
      <c r="AZ1048" s="63"/>
      <c r="BA1048" s="63"/>
      <c r="BB1048" s="63"/>
      <c r="BC1048" s="63"/>
      <c r="BD1048" s="63"/>
      <c r="BE1048" s="63"/>
      <c r="BF1048" s="63"/>
      <c r="BG1048" s="63"/>
      <c r="BH1048" s="63"/>
      <c r="BI1048" s="63"/>
      <c r="BJ1048" s="63"/>
      <c r="BK1048" s="63"/>
      <c r="BL1048" s="63"/>
      <c r="BM1048" s="63"/>
      <c r="BN1048" s="63"/>
      <c r="BO1048" s="63"/>
      <c r="BP1048" s="63"/>
      <c r="BQ1048" s="63"/>
      <c r="BR1048" s="63"/>
      <c r="BS1048" s="63"/>
      <c r="BT1048" s="63"/>
      <c r="BU1048" s="63"/>
      <c r="BV1048" s="63"/>
      <c r="BW1048" s="63"/>
      <c r="BX1048" s="63"/>
      <c r="BY1048" s="63"/>
      <c r="BZ1048" s="63"/>
      <c r="CA1048" s="63"/>
      <c r="CB1048" s="63"/>
      <c r="CC1048" s="63"/>
      <c r="CD1048" s="63"/>
      <c r="CE1048" s="63"/>
      <c r="CF1048" s="63"/>
      <c r="CG1048" s="63"/>
      <c r="CH1048" s="63"/>
      <c r="CI1048" s="63"/>
      <c r="CJ1048" s="63"/>
      <c r="CK1048" s="63"/>
      <c r="CL1048" s="63"/>
      <c r="CM1048" s="63"/>
      <c r="CN1048" s="63"/>
      <c r="CO1048" s="63"/>
      <c r="CP1048" s="63"/>
      <c r="CQ1048" s="63"/>
      <c r="CR1048" s="63"/>
    </row>
    <row r="1049" spans="5:96" ht="13.5" hidden="1" x14ac:dyDescent="0.15"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63"/>
      <c r="AE1049" s="63"/>
      <c r="AF1049" s="63"/>
      <c r="AG1049" s="63"/>
      <c r="AH1049" s="63"/>
      <c r="AI1049" s="63"/>
      <c r="AJ1049" s="63"/>
      <c r="AK1049" s="63"/>
      <c r="AL1049" s="63"/>
      <c r="AM1049" s="63"/>
      <c r="AN1049" s="63"/>
      <c r="AO1049" s="63"/>
      <c r="AP1049" s="63"/>
      <c r="AQ1049" s="63"/>
      <c r="AR1049" s="63"/>
      <c r="AS1049" s="63"/>
      <c r="AT1049" s="63"/>
      <c r="AU1049" s="63"/>
      <c r="AV1049" s="63"/>
      <c r="AW1049" s="63"/>
      <c r="AX1049" s="63"/>
      <c r="AY1049" s="63"/>
      <c r="AZ1049" s="63"/>
      <c r="BA1049" s="63"/>
      <c r="BB1049" s="63"/>
      <c r="BC1049" s="63"/>
      <c r="BD1049" s="63"/>
      <c r="BE1049" s="63"/>
      <c r="BF1049" s="63"/>
      <c r="BG1049" s="63"/>
      <c r="BH1049" s="63"/>
      <c r="BI1049" s="63"/>
      <c r="BJ1049" s="63"/>
      <c r="BK1049" s="63"/>
      <c r="BL1049" s="63"/>
      <c r="BM1049" s="63"/>
      <c r="BN1049" s="63"/>
      <c r="BO1049" s="63"/>
      <c r="BP1049" s="63"/>
      <c r="BQ1049" s="63"/>
      <c r="BR1049" s="63"/>
      <c r="BS1049" s="63"/>
      <c r="BT1049" s="63"/>
      <c r="BU1049" s="63"/>
      <c r="BV1049" s="63"/>
      <c r="BW1049" s="63"/>
      <c r="BX1049" s="63"/>
      <c r="BY1049" s="63"/>
      <c r="BZ1049" s="63"/>
      <c r="CA1049" s="63"/>
      <c r="CB1049" s="63"/>
      <c r="CC1049" s="63"/>
      <c r="CD1049" s="63"/>
      <c r="CE1049" s="63"/>
      <c r="CF1049" s="63"/>
      <c r="CG1049" s="63"/>
      <c r="CH1049" s="63"/>
      <c r="CI1049" s="63"/>
      <c r="CJ1049" s="63"/>
      <c r="CK1049" s="63"/>
      <c r="CL1049" s="63"/>
      <c r="CM1049" s="63"/>
      <c r="CN1049" s="63"/>
      <c r="CO1049" s="63"/>
      <c r="CP1049" s="63"/>
      <c r="CQ1049" s="63"/>
      <c r="CR1049" s="63"/>
    </row>
    <row r="1050" spans="5:96" ht="13.5" hidden="1" x14ac:dyDescent="0.15"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63"/>
      <c r="AE1050" s="63"/>
      <c r="AF1050" s="63"/>
      <c r="AG1050" s="63"/>
      <c r="AH1050" s="63"/>
      <c r="AI1050" s="63"/>
      <c r="AJ1050" s="63"/>
      <c r="AK1050" s="63"/>
      <c r="AL1050" s="63"/>
      <c r="AM1050" s="63"/>
      <c r="AN1050" s="63"/>
      <c r="AO1050" s="63"/>
      <c r="AP1050" s="63"/>
      <c r="AQ1050" s="63"/>
      <c r="AR1050" s="63"/>
      <c r="AS1050" s="63"/>
      <c r="AT1050" s="63"/>
      <c r="AU1050" s="63"/>
      <c r="AV1050" s="63"/>
      <c r="AW1050" s="63"/>
      <c r="AX1050" s="63"/>
      <c r="AY1050" s="63"/>
      <c r="AZ1050" s="63"/>
      <c r="BA1050" s="63"/>
      <c r="BB1050" s="63"/>
      <c r="BC1050" s="63"/>
      <c r="BD1050" s="63"/>
      <c r="BE1050" s="63"/>
      <c r="BF1050" s="63"/>
      <c r="BG1050" s="63"/>
      <c r="BH1050" s="63"/>
      <c r="BI1050" s="63"/>
      <c r="BJ1050" s="63"/>
      <c r="BK1050" s="63"/>
      <c r="BL1050" s="63"/>
      <c r="BM1050" s="63"/>
      <c r="BN1050" s="63"/>
      <c r="BO1050" s="63"/>
      <c r="BP1050" s="63"/>
      <c r="BQ1050" s="63"/>
      <c r="BR1050" s="63"/>
      <c r="BS1050" s="63"/>
      <c r="BT1050" s="63"/>
      <c r="BU1050" s="63"/>
      <c r="BV1050" s="63"/>
      <c r="BW1050" s="63"/>
      <c r="BX1050" s="63"/>
      <c r="BY1050" s="63"/>
      <c r="BZ1050" s="63"/>
      <c r="CA1050" s="63"/>
      <c r="CB1050" s="63"/>
      <c r="CC1050" s="63"/>
      <c r="CD1050" s="63"/>
      <c r="CE1050" s="63"/>
      <c r="CF1050" s="63"/>
      <c r="CG1050" s="63"/>
      <c r="CH1050" s="63"/>
      <c r="CI1050" s="63"/>
      <c r="CJ1050" s="63"/>
      <c r="CK1050" s="63"/>
      <c r="CL1050" s="63"/>
      <c r="CM1050" s="63"/>
      <c r="CN1050" s="63"/>
      <c r="CO1050" s="63"/>
      <c r="CP1050" s="63"/>
      <c r="CQ1050" s="63"/>
      <c r="CR1050" s="63"/>
    </row>
    <row r="1051" spans="5:96" ht="13.5" hidden="1" x14ac:dyDescent="0.15"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63"/>
      <c r="AE1051" s="63"/>
      <c r="AF1051" s="63"/>
      <c r="AG1051" s="63"/>
      <c r="AH1051" s="63"/>
      <c r="AI1051" s="63"/>
      <c r="AJ1051" s="63"/>
      <c r="AK1051" s="63"/>
      <c r="AL1051" s="63"/>
      <c r="AM1051" s="63"/>
      <c r="AN1051" s="63"/>
      <c r="AO1051" s="63"/>
      <c r="AP1051" s="63"/>
      <c r="AQ1051" s="63"/>
      <c r="AR1051" s="63"/>
      <c r="AS1051" s="63"/>
      <c r="AT1051" s="63"/>
      <c r="AU1051" s="63"/>
      <c r="AV1051" s="63"/>
      <c r="AW1051" s="63"/>
      <c r="AX1051" s="63"/>
      <c r="AY1051" s="63"/>
      <c r="AZ1051" s="63"/>
      <c r="BA1051" s="63"/>
      <c r="BB1051" s="63"/>
      <c r="BC1051" s="63"/>
      <c r="BD1051" s="63"/>
      <c r="BE1051" s="63"/>
      <c r="BF1051" s="63"/>
      <c r="BG1051" s="63"/>
      <c r="BH1051" s="63"/>
      <c r="BI1051" s="63"/>
      <c r="BJ1051" s="63"/>
      <c r="BK1051" s="63"/>
      <c r="BL1051" s="63"/>
      <c r="BM1051" s="63"/>
      <c r="BN1051" s="63"/>
      <c r="BO1051" s="63"/>
      <c r="BP1051" s="63"/>
      <c r="BQ1051" s="63"/>
      <c r="BR1051" s="63"/>
      <c r="BS1051" s="63"/>
      <c r="BT1051" s="63"/>
      <c r="BU1051" s="63"/>
      <c r="BV1051" s="63"/>
      <c r="BW1051" s="63"/>
      <c r="BX1051" s="63"/>
      <c r="BY1051" s="63"/>
      <c r="BZ1051" s="63"/>
      <c r="CA1051" s="63"/>
      <c r="CB1051" s="63"/>
      <c r="CC1051" s="63"/>
      <c r="CD1051" s="63"/>
      <c r="CE1051" s="63"/>
      <c r="CF1051" s="63"/>
      <c r="CG1051" s="63"/>
      <c r="CH1051" s="63"/>
      <c r="CI1051" s="63"/>
      <c r="CJ1051" s="63"/>
      <c r="CK1051" s="63"/>
      <c r="CL1051" s="63"/>
      <c r="CM1051" s="63"/>
      <c r="CN1051" s="63"/>
      <c r="CO1051" s="63"/>
      <c r="CP1051" s="63"/>
      <c r="CQ1051" s="63"/>
      <c r="CR1051" s="63"/>
    </row>
    <row r="1052" spans="5:96" ht="13.5" hidden="1" x14ac:dyDescent="0.15"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63"/>
      <c r="AE1052" s="63"/>
      <c r="AF1052" s="63"/>
      <c r="AG1052" s="63"/>
      <c r="AH1052" s="63"/>
      <c r="AI1052" s="63"/>
      <c r="AJ1052" s="63"/>
      <c r="AK1052" s="63"/>
      <c r="AL1052" s="63"/>
      <c r="AM1052" s="63"/>
      <c r="AN1052" s="63"/>
      <c r="AO1052" s="63"/>
      <c r="AP1052" s="63"/>
      <c r="AQ1052" s="63"/>
      <c r="AR1052" s="63"/>
      <c r="AS1052" s="63"/>
      <c r="AT1052" s="63"/>
      <c r="AU1052" s="63"/>
      <c r="AV1052" s="63"/>
      <c r="AW1052" s="63"/>
      <c r="AX1052" s="63"/>
      <c r="AY1052" s="63"/>
      <c r="AZ1052" s="63"/>
      <c r="BA1052" s="63"/>
      <c r="BB1052" s="63"/>
      <c r="BC1052" s="63"/>
      <c r="BD1052" s="63"/>
      <c r="BE1052" s="63"/>
      <c r="BF1052" s="63"/>
      <c r="BG1052" s="63"/>
      <c r="BH1052" s="63"/>
      <c r="BI1052" s="63"/>
      <c r="BJ1052" s="63"/>
      <c r="BK1052" s="63"/>
      <c r="BL1052" s="63"/>
      <c r="BM1052" s="63"/>
      <c r="BN1052" s="63"/>
      <c r="BO1052" s="63"/>
      <c r="BP1052" s="63"/>
      <c r="BQ1052" s="63"/>
      <c r="BR1052" s="63"/>
      <c r="BS1052" s="63"/>
      <c r="BT1052" s="63"/>
      <c r="BU1052" s="63"/>
      <c r="BV1052" s="63"/>
      <c r="BW1052" s="63"/>
      <c r="BX1052" s="63"/>
      <c r="BY1052" s="63"/>
      <c r="BZ1052" s="63"/>
      <c r="CA1052" s="63"/>
      <c r="CB1052" s="63"/>
      <c r="CC1052" s="63"/>
      <c r="CD1052" s="63"/>
      <c r="CE1052" s="63"/>
      <c r="CF1052" s="63"/>
      <c r="CG1052" s="63"/>
      <c r="CH1052" s="63"/>
      <c r="CI1052" s="63"/>
      <c r="CJ1052" s="63"/>
      <c r="CK1052" s="63"/>
      <c r="CL1052" s="63"/>
      <c r="CM1052" s="63"/>
      <c r="CN1052" s="63"/>
      <c r="CO1052" s="63"/>
      <c r="CP1052" s="63"/>
      <c r="CQ1052" s="63"/>
      <c r="CR1052" s="63"/>
    </row>
    <row r="1053" spans="5:96" ht="13.5" hidden="1" x14ac:dyDescent="0.15"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63"/>
      <c r="AE1053" s="63"/>
      <c r="AF1053" s="63"/>
      <c r="AG1053" s="63"/>
      <c r="AH1053" s="63"/>
      <c r="AI1053" s="63"/>
      <c r="AJ1053" s="63"/>
      <c r="AK1053" s="63"/>
      <c r="AL1053" s="63"/>
      <c r="AM1053" s="63"/>
      <c r="AN1053" s="63"/>
      <c r="AO1053" s="63"/>
      <c r="AP1053" s="63"/>
      <c r="AQ1053" s="63"/>
      <c r="AR1053" s="63"/>
      <c r="AS1053" s="63"/>
      <c r="AT1053" s="63"/>
      <c r="AU1053" s="63"/>
      <c r="AV1053" s="63"/>
      <c r="AW1053" s="63"/>
      <c r="AX1053" s="63"/>
      <c r="AY1053" s="63"/>
      <c r="AZ1053" s="63"/>
      <c r="BA1053" s="63"/>
      <c r="BB1053" s="63"/>
      <c r="BC1053" s="63"/>
      <c r="BD1053" s="63"/>
      <c r="BE1053" s="63"/>
      <c r="BF1053" s="63"/>
      <c r="BG1053" s="63"/>
      <c r="BH1053" s="63"/>
      <c r="BI1053" s="63"/>
      <c r="BJ1053" s="63"/>
      <c r="BK1053" s="63"/>
      <c r="BL1053" s="63"/>
      <c r="BM1053" s="63"/>
      <c r="BN1053" s="63"/>
      <c r="BO1053" s="63"/>
      <c r="BP1053" s="63"/>
      <c r="BQ1053" s="63"/>
      <c r="BR1053" s="63"/>
      <c r="BS1053" s="63"/>
      <c r="BT1053" s="63"/>
      <c r="BU1053" s="63"/>
      <c r="BV1053" s="63"/>
      <c r="BW1053" s="63"/>
      <c r="BX1053" s="63"/>
      <c r="BY1053" s="63"/>
      <c r="BZ1053" s="63"/>
      <c r="CA1053" s="63"/>
      <c r="CB1053" s="63"/>
      <c r="CC1053" s="63"/>
      <c r="CD1053" s="63"/>
      <c r="CE1053" s="63"/>
      <c r="CF1053" s="63"/>
      <c r="CG1053" s="63"/>
      <c r="CH1053" s="63"/>
      <c r="CI1053" s="63"/>
      <c r="CJ1053" s="63"/>
      <c r="CK1053" s="63"/>
      <c r="CL1053" s="63"/>
      <c r="CM1053" s="63"/>
      <c r="CN1053" s="63"/>
      <c r="CO1053" s="63"/>
      <c r="CP1053" s="63"/>
      <c r="CQ1053" s="63"/>
      <c r="CR1053" s="63"/>
    </row>
    <row r="1054" spans="5:96" ht="13.5" hidden="1" x14ac:dyDescent="0.15"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63"/>
      <c r="AE1054" s="63"/>
      <c r="AF1054" s="63"/>
      <c r="AG1054" s="63"/>
      <c r="AH1054" s="63"/>
      <c r="AI1054" s="63"/>
      <c r="AJ1054" s="63"/>
      <c r="AK1054" s="63"/>
      <c r="AL1054" s="63"/>
      <c r="AM1054" s="63"/>
      <c r="AN1054" s="63"/>
      <c r="AO1054" s="63"/>
      <c r="AP1054" s="63"/>
      <c r="AQ1054" s="63"/>
      <c r="AR1054" s="63"/>
      <c r="AS1054" s="63"/>
      <c r="AT1054" s="63"/>
      <c r="AU1054" s="63"/>
      <c r="AV1054" s="63"/>
      <c r="AW1054" s="63"/>
      <c r="AX1054" s="63"/>
      <c r="AY1054" s="63"/>
      <c r="AZ1054" s="63"/>
      <c r="BA1054" s="63"/>
      <c r="BB1054" s="63"/>
      <c r="BC1054" s="63"/>
      <c r="BD1054" s="63"/>
      <c r="BE1054" s="63"/>
      <c r="BF1054" s="63"/>
      <c r="BG1054" s="63"/>
      <c r="BH1054" s="63"/>
      <c r="BI1054" s="63"/>
      <c r="BJ1054" s="63"/>
      <c r="BK1054" s="63"/>
      <c r="BL1054" s="63"/>
      <c r="BM1054" s="63"/>
      <c r="BN1054" s="63"/>
      <c r="BO1054" s="63"/>
      <c r="BP1054" s="63"/>
      <c r="BQ1054" s="63"/>
      <c r="BR1054" s="63"/>
      <c r="BS1054" s="63"/>
      <c r="BT1054" s="63"/>
      <c r="BU1054" s="63"/>
      <c r="BV1054" s="63"/>
      <c r="BW1054" s="63"/>
      <c r="BX1054" s="63"/>
      <c r="BY1054" s="63"/>
      <c r="BZ1054" s="63"/>
      <c r="CA1054" s="63"/>
      <c r="CB1054" s="63"/>
      <c r="CC1054" s="63"/>
      <c r="CD1054" s="63"/>
      <c r="CE1054" s="63"/>
      <c r="CF1054" s="63"/>
      <c r="CG1054" s="63"/>
      <c r="CH1054" s="63"/>
      <c r="CI1054" s="63"/>
      <c r="CJ1054" s="63"/>
      <c r="CK1054" s="63"/>
      <c r="CL1054" s="63"/>
      <c r="CM1054" s="63"/>
      <c r="CN1054" s="63"/>
      <c r="CO1054" s="63"/>
      <c r="CP1054" s="63"/>
      <c r="CQ1054" s="63"/>
      <c r="CR1054" s="63"/>
    </row>
    <row r="1055" spans="5:96" ht="13.5" hidden="1" x14ac:dyDescent="0.15"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63"/>
      <c r="AE1055" s="63"/>
      <c r="AF1055" s="63"/>
      <c r="AG1055" s="63"/>
      <c r="AH1055" s="63"/>
      <c r="AI1055" s="63"/>
      <c r="AJ1055" s="63"/>
      <c r="AK1055" s="63"/>
      <c r="AL1055" s="63"/>
      <c r="AM1055" s="63"/>
      <c r="AN1055" s="63"/>
      <c r="AO1055" s="63"/>
      <c r="AP1055" s="63"/>
      <c r="AQ1055" s="63"/>
      <c r="AR1055" s="63"/>
      <c r="AS1055" s="63"/>
      <c r="AT1055" s="63"/>
      <c r="AU1055" s="63"/>
      <c r="AV1055" s="63"/>
      <c r="AW1055" s="63"/>
      <c r="AX1055" s="63"/>
      <c r="AY1055" s="63"/>
      <c r="AZ1055" s="63"/>
      <c r="BA1055" s="63"/>
      <c r="BB1055" s="63"/>
      <c r="BC1055" s="63"/>
      <c r="BD1055" s="63"/>
      <c r="BE1055" s="63"/>
      <c r="BF1055" s="63"/>
      <c r="BG1055" s="63"/>
      <c r="BH1055" s="63"/>
      <c r="BI1055" s="63"/>
      <c r="BJ1055" s="63"/>
      <c r="BK1055" s="63"/>
      <c r="BL1055" s="63"/>
      <c r="BM1055" s="63"/>
      <c r="BN1055" s="63"/>
      <c r="BO1055" s="63"/>
      <c r="BP1055" s="63"/>
      <c r="BQ1055" s="63"/>
      <c r="BR1055" s="63"/>
      <c r="BS1055" s="63"/>
      <c r="BT1055" s="63"/>
      <c r="BU1055" s="63"/>
      <c r="BV1055" s="63"/>
      <c r="BW1055" s="63"/>
      <c r="BX1055" s="63"/>
      <c r="BY1055" s="63"/>
      <c r="BZ1055" s="63"/>
      <c r="CA1055" s="63"/>
      <c r="CB1055" s="63"/>
      <c r="CC1055" s="63"/>
      <c r="CD1055" s="63"/>
      <c r="CE1055" s="63"/>
      <c r="CF1055" s="63"/>
      <c r="CG1055" s="63"/>
      <c r="CH1055" s="63"/>
      <c r="CI1055" s="63"/>
      <c r="CJ1055" s="63"/>
      <c r="CK1055" s="63"/>
      <c r="CL1055" s="63"/>
      <c r="CM1055" s="63"/>
      <c r="CN1055" s="63"/>
      <c r="CO1055" s="63"/>
      <c r="CP1055" s="63"/>
      <c r="CQ1055" s="63"/>
      <c r="CR1055" s="63"/>
    </row>
    <row r="1056" spans="5:96" ht="13.5" hidden="1" x14ac:dyDescent="0.15"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63"/>
      <c r="AE1056" s="63"/>
      <c r="AF1056" s="63"/>
      <c r="AG1056" s="63"/>
      <c r="AH1056" s="63"/>
      <c r="AI1056" s="63"/>
      <c r="AJ1056" s="63"/>
      <c r="AK1056" s="63"/>
      <c r="AL1056" s="63"/>
      <c r="AM1056" s="63"/>
      <c r="AN1056" s="63"/>
      <c r="AO1056" s="63"/>
      <c r="AP1056" s="63"/>
      <c r="AQ1056" s="63"/>
      <c r="AR1056" s="63"/>
      <c r="AS1056" s="63"/>
      <c r="AT1056" s="63"/>
      <c r="AU1056" s="63"/>
      <c r="AV1056" s="63"/>
      <c r="AW1056" s="63"/>
      <c r="AX1056" s="63"/>
      <c r="AY1056" s="63"/>
      <c r="AZ1056" s="63"/>
      <c r="BA1056" s="63"/>
      <c r="BB1056" s="63"/>
      <c r="BC1056" s="63"/>
      <c r="BD1056" s="63"/>
      <c r="BE1056" s="63"/>
      <c r="BF1056" s="63"/>
      <c r="BG1056" s="63"/>
      <c r="BH1056" s="63"/>
      <c r="BI1056" s="63"/>
      <c r="BJ1056" s="63"/>
      <c r="BK1056" s="63"/>
      <c r="BL1056" s="63"/>
      <c r="BM1056" s="63"/>
      <c r="BN1056" s="63"/>
      <c r="BO1056" s="63"/>
      <c r="BP1056" s="63"/>
      <c r="BQ1056" s="63"/>
      <c r="BR1056" s="63"/>
      <c r="BS1056" s="63"/>
      <c r="BT1056" s="63"/>
      <c r="BU1056" s="63"/>
      <c r="BV1056" s="63"/>
      <c r="BW1056" s="63"/>
      <c r="BX1056" s="63"/>
      <c r="BY1056" s="63"/>
      <c r="BZ1056" s="63"/>
      <c r="CA1056" s="63"/>
      <c r="CB1056" s="63"/>
      <c r="CC1056" s="63"/>
      <c r="CD1056" s="63"/>
      <c r="CE1056" s="63"/>
      <c r="CF1056" s="63"/>
      <c r="CG1056" s="63"/>
      <c r="CH1056" s="63"/>
      <c r="CI1056" s="63"/>
      <c r="CJ1056" s="63"/>
      <c r="CK1056" s="63"/>
      <c r="CL1056" s="63"/>
      <c r="CM1056" s="63"/>
      <c r="CN1056" s="63"/>
      <c r="CO1056" s="63"/>
      <c r="CP1056" s="63"/>
      <c r="CQ1056" s="63"/>
      <c r="CR1056" s="63"/>
    </row>
    <row r="1057" spans="5:96" ht="13.5" hidden="1" x14ac:dyDescent="0.15"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63"/>
      <c r="AE1057" s="63"/>
      <c r="AF1057" s="63"/>
      <c r="AG1057" s="63"/>
      <c r="AH1057" s="63"/>
      <c r="AI1057" s="63"/>
      <c r="AJ1057" s="63"/>
      <c r="AK1057" s="63"/>
      <c r="AL1057" s="63"/>
      <c r="AM1057" s="63"/>
      <c r="AN1057" s="63"/>
      <c r="AO1057" s="63"/>
      <c r="AP1057" s="63"/>
      <c r="AQ1057" s="63"/>
      <c r="AR1057" s="63"/>
      <c r="AS1057" s="63"/>
      <c r="AT1057" s="63"/>
      <c r="AU1057" s="63"/>
      <c r="AV1057" s="63"/>
      <c r="AW1057" s="63"/>
      <c r="AX1057" s="63"/>
      <c r="AY1057" s="63"/>
      <c r="AZ1057" s="63"/>
      <c r="BA1057" s="63"/>
      <c r="BB1057" s="63"/>
      <c r="BC1057" s="63"/>
      <c r="BD1057" s="63"/>
      <c r="BE1057" s="63"/>
      <c r="BF1057" s="63"/>
      <c r="BG1057" s="63"/>
      <c r="BH1057" s="63"/>
      <c r="BI1057" s="63"/>
      <c r="BJ1057" s="63"/>
      <c r="BK1057" s="63"/>
      <c r="BL1057" s="63"/>
      <c r="BM1057" s="63"/>
      <c r="BN1057" s="63"/>
      <c r="BO1057" s="63"/>
      <c r="BP1057" s="63"/>
      <c r="BQ1057" s="63"/>
      <c r="BR1057" s="63"/>
      <c r="BS1057" s="63"/>
      <c r="BT1057" s="63"/>
      <c r="BU1057" s="63"/>
      <c r="BV1057" s="63"/>
      <c r="BW1057" s="63"/>
      <c r="BX1057" s="63"/>
      <c r="BY1057" s="63"/>
      <c r="BZ1057" s="63"/>
      <c r="CA1057" s="63"/>
      <c r="CB1057" s="63"/>
      <c r="CC1057" s="63"/>
      <c r="CD1057" s="63"/>
      <c r="CE1057" s="63"/>
      <c r="CF1057" s="63"/>
      <c r="CG1057" s="63"/>
      <c r="CH1057" s="63"/>
      <c r="CI1057" s="63"/>
      <c r="CJ1057" s="63"/>
      <c r="CK1057" s="63"/>
      <c r="CL1057" s="63"/>
      <c r="CM1057" s="63"/>
      <c r="CN1057" s="63"/>
      <c r="CO1057" s="63"/>
      <c r="CP1057" s="63"/>
      <c r="CQ1057" s="63"/>
      <c r="CR1057" s="63"/>
    </row>
    <row r="1058" spans="5:96" ht="13.5" hidden="1" x14ac:dyDescent="0.15"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63"/>
      <c r="AE1058" s="63"/>
      <c r="AF1058" s="63"/>
      <c r="AG1058" s="63"/>
      <c r="AH1058" s="63"/>
      <c r="AI1058" s="63"/>
      <c r="AJ1058" s="63"/>
      <c r="AK1058" s="63"/>
      <c r="AL1058" s="63"/>
      <c r="AM1058" s="63"/>
      <c r="AN1058" s="63"/>
      <c r="AO1058" s="63"/>
      <c r="AP1058" s="63"/>
      <c r="AQ1058" s="63"/>
      <c r="AR1058" s="63"/>
      <c r="AS1058" s="63"/>
      <c r="AT1058" s="63"/>
      <c r="AU1058" s="63"/>
      <c r="AV1058" s="63"/>
      <c r="AW1058" s="63"/>
      <c r="AX1058" s="63"/>
      <c r="AY1058" s="63"/>
      <c r="AZ1058" s="63"/>
      <c r="BA1058" s="63"/>
      <c r="BB1058" s="63"/>
      <c r="BC1058" s="63"/>
      <c r="BD1058" s="63"/>
      <c r="BE1058" s="63"/>
      <c r="BF1058" s="63"/>
      <c r="BG1058" s="63"/>
      <c r="BH1058" s="63"/>
      <c r="BI1058" s="63"/>
      <c r="BJ1058" s="63"/>
      <c r="BK1058" s="63"/>
      <c r="BL1058" s="63"/>
      <c r="BM1058" s="63"/>
      <c r="BN1058" s="63"/>
      <c r="BO1058" s="63"/>
      <c r="BP1058" s="63"/>
      <c r="BQ1058" s="63"/>
      <c r="BR1058" s="63"/>
      <c r="BS1058" s="63"/>
      <c r="BT1058" s="63"/>
      <c r="BU1058" s="63"/>
      <c r="BV1058" s="63"/>
      <c r="BW1058" s="63"/>
      <c r="BX1058" s="63"/>
      <c r="BY1058" s="63"/>
      <c r="BZ1058" s="63"/>
      <c r="CA1058" s="63"/>
      <c r="CB1058" s="63"/>
      <c r="CC1058" s="63"/>
      <c r="CD1058" s="63"/>
      <c r="CE1058" s="63"/>
      <c r="CF1058" s="63"/>
      <c r="CG1058" s="63"/>
      <c r="CH1058" s="63"/>
      <c r="CI1058" s="63"/>
      <c r="CJ1058" s="63"/>
      <c r="CK1058" s="63"/>
      <c r="CL1058" s="63"/>
      <c r="CM1058" s="63"/>
      <c r="CN1058" s="63"/>
      <c r="CO1058" s="63"/>
      <c r="CP1058" s="63"/>
      <c r="CQ1058" s="63"/>
      <c r="CR1058" s="63"/>
    </row>
    <row r="1059" spans="5:96" ht="13.5" hidden="1" x14ac:dyDescent="0.15"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63"/>
      <c r="AE1059" s="63"/>
      <c r="AF1059" s="63"/>
      <c r="AG1059" s="63"/>
      <c r="AH1059" s="63"/>
      <c r="AI1059" s="63"/>
      <c r="AJ1059" s="63"/>
      <c r="AK1059" s="63"/>
      <c r="AL1059" s="63"/>
      <c r="AM1059" s="63"/>
      <c r="AN1059" s="63"/>
      <c r="AO1059" s="63"/>
      <c r="AP1059" s="63"/>
      <c r="AQ1059" s="63"/>
      <c r="AR1059" s="63"/>
      <c r="AS1059" s="63"/>
      <c r="AT1059" s="63"/>
      <c r="AU1059" s="63"/>
      <c r="AV1059" s="63"/>
      <c r="AW1059" s="63"/>
      <c r="AX1059" s="63"/>
      <c r="AY1059" s="63"/>
      <c r="AZ1059" s="63"/>
      <c r="BA1059" s="63"/>
      <c r="BB1059" s="63"/>
      <c r="BC1059" s="63"/>
      <c r="BD1059" s="63"/>
      <c r="BE1059" s="63"/>
      <c r="BF1059" s="63"/>
      <c r="BG1059" s="63"/>
      <c r="BH1059" s="63"/>
      <c r="BI1059" s="63"/>
      <c r="BJ1059" s="63"/>
      <c r="BK1059" s="63"/>
      <c r="BL1059" s="63"/>
      <c r="BM1059" s="63"/>
      <c r="BN1059" s="63"/>
      <c r="BO1059" s="63"/>
      <c r="BP1059" s="63"/>
      <c r="BQ1059" s="63"/>
      <c r="BR1059" s="63"/>
      <c r="BS1059" s="63"/>
      <c r="BT1059" s="63"/>
      <c r="BU1059" s="63"/>
      <c r="BV1059" s="63"/>
      <c r="BW1059" s="63"/>
      <c r="BX1059" s="63"/>
      <c r="BY1059" s="63"/>
      <c r="BZ1059" s="63"/>
      <c r="CA1059" s="63"/>
      <c r="CB1059" s="63"/>
      <c r="CC1059" s="63"/>
      <c r="CD1059" s="63"/>
      <c r="CE1059" s="63"/>
      <c r="CF1059" s="63"/>
      <c r="CG1059" s="63"/>
      <c r="CH1059" s="63"/>
      <c r="CI1059" s="63"/>
      <c r="CJ1059" s="63"/>
      <c r="CK1059" s="63"/>
      <c r="CL1059" s="63"/>
      <c r="CM1059" s="63"/>
      <c r="CN1059" s="63"/>
      <c r="CO1059" s="63"/>
      <c r="CP1059" s="63"/>
      <c r="CQ1059" s="63"/>
      <c r="CR1059" s="63"/>
    </row>
    <row r="1060" spans="5:96" ht="13.5" hidden="1" x14ac:dyDescent="0.15"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63"/>
      <c r="AE1060" s="63"/>
      <c r="AF1060" s="63"/>
      <c r="AG1060" s="63"/>
      <c r="AH1060" s="63"/>
      <c r="AI1060" s="63"/>
      <c r="AJ1060" s="63"/>
      <c r="AK1060" s="63"/>
      <c r="AL1060" s="63"/>
      <c r="AM1060" s="63"/>
      <c r="AN1060" s="63"/>
      <c r="AO1060" s="63"/>
      <c r="AP1060" s="63"/>
      <c r="AQ1060" s="63"/>
      <c r="AR1060" s="63"/>
      <c r="AS1060" s="63"/>
      <c r="AT1060" s="63"/>
      <c r="AU1060" s="63"/>
      <c r="AV1060" s="63"/>
      <c r="AW1060" s="63"/>
      <c r="AX1060" s="63"/>
      <c r="AY1060" s="63"/>
      <c r="AZ1060" s="63"/>
      <c r="BA1060" s="63"/>
      <c r="BB1060" s="63"/>
      <c r="BC1060" s="63"/>
      <c r="BD1060" s="63"/>
      <c r="BE1060" s="63"/>
      <c r="BF1060" s="63"/>
      <c r="BG1060" s="63"/>
      <c r="BH1060" s="63"/>
      <c r="BI1060" s="63"/>
      <c r="BJ1060" s="63"/>
      <c r="BK1060" s="63"/>
      <c r="BL1060" s="63"/>
      <c r="BM1060" s="63"/>
      <c r="BN1060" s="63"/>
      <c r="BO1060" s="63"/>
      <c r="BP1060" s="63"/>
      <c r="BQ1060" s="63"/>
      <c r="BR1060" s="63"/>
      <c r="BS1060" s="63"/>
      <c r="BT1060" s="63"/>
      <c r="BU1060" s="63"/>
      <c r="BV1060" s="63"/>
      <c r="BW1060" s="63"/>
      <c r="BX1060" s="63"/>
      <c r="BY1060" s="63"/>
      <c r="BZ1060" s="63"/>
      <c r="CA1060" s="63"/>
      <c r="CB1060" s="63"/>
      <c r="CC1060" s="63"/>
      <c r="CD1060" s="63"/>
      <c r="CE1060" s="63"/>
      <c r="CF1060" s="63"/>
      <c r="CG1060" s="63"/>
      <c r="CH1060" s="63"/>
      <c r="CI1060" s="63"/>
      <c r="CJ1060" s="63"/>
      <c r="CK1060" s="63"/>
      <c r="CL1060" s="63"/>
      <c r="CM1060" s="63"/>
      <c r="CN1060" s="63"/>
      <c r="CO1060" s="63"/>
      <c r="CP1060" s="63"/>
      <c r="CQ1060" s="63"/>
      <c r="CR1060" s="63"/>
    </row>
    <row r="1061" spans="5:96" ht="13.5" hidden="1" x14ac:dyDescent="0.15"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63"/>
      <c r="AE1061" s="63"/>
      <c r="AF1061" s="63"/>
      <c r="AG1061" s="63"/>
      <c r="AH1061" s="63"/>
      <c r="AI1061" s="63"/>
      <c r="AJ1061" s="63"/>
      <c r="AK1061" s="63"/>
      <c r="AL1061" s="63"/>
      <c r="AM1061" s="63"/>
      <c r="AN1061" s="63"/>
      <c r="AO1061" s="63"/>
      <c r="AP1061" s="63"/>
      <c r="AQ1061" s="63"/>
      <c r="AR1061" s="63"/>
      <c r="AS1061" s="63"/>
      <c r="AT1061" s="63"/>
      <c r="AU1061" s="63"/>
      <c r="AV1061" s="63"/>
      <c r="AW1061" s="63"/>
      <c r="AX1061" s="63"/>
      <c r="AY1061" s="63"/>
      <c r="AZ1061" s="63"/>
      <c r="BA1061" s="63"/>
      <c r="BB1061" s="63"/>
      <c r="BC1061" s="63"/>
      <c r="BD1061" s="63"/>
      <c r="BE1061" s="63"/>
      <c r="BF1061" s="63"/>
      <c r="BG1061" s="63"/>
      <c r="BH1061" s="63"/>
      <c r="BI1061" s="63"/>
      <c r="BJ1061" s="63"/>
      <c r="BK1061" s="63"/>
      <c r="BL1061" s="63"/>
      <c r="BM1061" s="63"/>
      <c r="BN1061" s="63"/>
      <c r="BO1061" s="63"/>
      <c r="BP1061" s="63"/>
      <c r="BQ1061" s="63"/>
      <c r="BR1061" s="63"/>
      <c r="BS1061" s="63"/>
      <c r="BT1061" s="63"/>
      <c r="BU1061" s="63"/>
      <c r="BV1061" s="63"/>
      <c r="BW1061" s="63"/>
      <c r="BX1061" s="63"/>
      <c r="BY1061" s="63"/>
      <c r="BZ1061" s="63"/>
      <c r="CA1061" s="63"/>
      <c r="CB1061" s="63"/>
      <c r="CC1061" s="63"/>
      <c r="CD1061" s="63"/>
      <c r="CE1061" s="63"/>
      <c r="CF1061" s="63"/>
      <c r="CG1061" s="63"/>
      <c r="CH1061" s="63"/>
      <c r="CI1061" s="63"/>
      <c r="CJ1061" s="63"/>
      <c r="CK1061" s="63"/>
      <c r="CL1061" s="63"/>
      <c r="CM1061" s="63"/>
      <c r="CN1061" s="63"/>
      <c r="CO1061" s="63"/>
      <c r="CP1061" s="63"/>
      <c r="CQ1061" s="63"/>
      <c r="CR1061" s="63"/>
    </row>
    <row r="1062" spans="5:96" ht="13.5" hidden="1" x14ac:dyDescent="0.15"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63"/>
      <c r="AE1062" s="63"/>
      <c r="AF1062" s="63"/>
      <c r="AG1062" s="63"/>
      <c r="AH1062" s="63"/>
      <c r="AI1062" s="63"/>
      <c r="AJ1062" s="63"/>
      <c r="AK1062" s="63"/>
      <c r="AL1062" s="63"/>
      <c r="AM1062" s="63"/>
      <c r="AN1062" s="63"/>
      <c r="AO1062" s="63"/>
      <c r="AP1062" s="63"/>
      <c r="AQ1062" s="63"/>
      <c r="AR1062" s="63"/>
      <c r="AS1062" s="63"/>
      <c r="AT1062" s="63"/>
      <c r="AU1062" s="63"/>
      <c r="AV1062" s="63"/>
      <c r="AW1062" s="63"/>
      <c r="AX1062" s="63"/>
      <c r="AY1062" s="63"/>
      <c r="AZ1062" s="63"/>
      <c r="BA1062" s="63"/>
      <c r="BB1062" s="63"/>
      <c r="BC1062" s="63"/>
      <c r="BD1062" s="63"/>
      <c r="BE1062" s="63"/>
      <c r="BF1062" s="63"/>
      <c r="BG1062" s="63"/>
      <c r="BH1062" s="63"/>
      <c r="BI1062" s="63"/>
      <c r="BJ1062" s="63"/>
      <c r="BK1062" s="63"/>
      <c r="BL1062" s="63"/>
      <c r="BM1062" s="63"/>
      <c r="BN1062" s="63"/>
      <c r="BO1062" s="63"/>
      <c r="BP1062" s="63"/>
      <c r="BQ1062" s="63"/>
      <c r="BR1062" s="63"/>
      <c r="BS1062" s="63"/>
      <c r="BT1062" s="63"/>
      <c r="BU1062" s="63"/>
      <c r="BV1062" s="63"/>
      <c r="BW1062" s="63"/>
      <c r="BX1062" s="63"/>
      <c r="BY1062" s="63"/>
      <c r="BZ1062" s="63"/>
      <c r="CA1062" s="63"/>
      <c r="CB1062" s="63"/>
      <c r="CC1062" s="63"/>
      <c r="CD1062" s="63"/>
      <c r="CE1062" s="63"/>
      <c r="CF1062" s="63"/>
      <c r="CG1062" s="63"/>
      <c r="CH1062" s="63"/>
      <c r="CI1062" s="63"/>
      <c r="CJ1062" s="63"/>
      <c r="CK1062" s="63"/>
      <c r="CL1062" s="63"/>
      <c r="CM1062" s="63"/>
      <c r="CN1062" s="63"/>
      <c r="CO1062" s="63"/>
      <c r="CP1062" s="63"/>
      <c r="CQ1062" s="63"/>
      <c r="CR1062" s="63"/>
    </row>
    <row r="1063" spans="5:96" ht="13.5" hidden="1" x14ac:dyDescent="0.15"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63"/>
      <c r="AE1063" s="63"/>
      <c r="AF1063" s="63"/>
      <c r="AG1063" s="63"/>
      <c r="AH1063" s="63"/>
      <c r="AI1063" s="63"/>
      <c r="AJ1063" s="63"/>
      <c r="AK1063" s="63"/>
      <c r="AL1063" s="63"/>
      <c r="AM1063" s="63"/>
      <c r="AN1063" s="63"/>
      <c r="AO1063" s="63"/>
      <c r="AP1063" s="63"/>
      <c r="AQ1063" s="63"/>
      <c r="AR1063" s="63"/>
      <c r="AS1063" s="63"/>
      <c r="AT1063" s="63"/>
      <c r="AU1063" s="63"/>
      <c r="AV1063" s="63"/>
      <c r="AW1063" s="63"/>
      <c r="AX1063" s="63"/>
      <c r="AY1063" s="63"/>
      <c r="AZ1063" s="63"/>
      <c r="BA1063" s="63"/>
      <c r="BB1063" s="63"/>
      <c r="BC1063" s="63"/>
      <c r="BD1063" s="63"/>
      <c r="BE1063" s="63"/>
      <c r="BF1063" s="63"/>
      <c r="BG1063" s="63"/>
      <c r="BH1063" s="63"/>
      <c r="BI1063" s="63"/>
      <c r="BJ1063" s="63"/>
      <c r="BK1063" s="63"/>
      <c r="BL1063" s="63"/>
      <c r="BM1063" s="63"/>
      <c r="BN1063" s="63"/>
      <c r="BO1063" s="63"/>
      <c r="BP1063" s="63"/>
      <c r="BQ1063" s="63"/>
      <c r="BR1063" s="63"/>
      <c r="BS1063" s="63"/>
      <c r="BT1063" s="63"/>
      <c r="BU1063" s="63"/>
      <c r="BV1063" s="63"/>
      <c r="BW1063" s="63"/>
      <c r="BX1063" s="63"/>
      <c r="BY1063" s="63"/>
      <c r="BZ1063" s="63"/>
      <c r="CA1063" s="63"/>
      <c r="CB1063" s="63"/>
      <c r="CC1063" s="63"/>
      <c r="CD1063" s="63"/>
      <c r="CE1063" s="63"/>
      <c r="CF1063" s="63"/>
      <c r="CG1063" s="63"/>
      <c r="CH1063" s="63"/>
      <c r="CI1063" s="63"/>
      <c r="CJ1063" s="63"/>
      <c r="CK1063" s="63"/>
      <c r="CL1063" s="63"/>
      <c r="CM1063" s="63"/>
      <c r="CN1063" s="63"/>
      <c r="CO1063" s="63"/>
      <c r="CP1063" s="63"/>
      <c r="CQ1063" s="63"/>
      <c r="CR1063" s="63"/>
    </row>
    <row r="1064" spans="5:96" ht="13.5" hidden="1" x14ac:dyDescent="0.15"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63"/>
      <c r="AE1064" s="63"/>
      <c r="AF1064" s="63"/>
      <c r="AG1064" s="63"/>
      <c r="AH1064" s="63"/>
      <c r="AI1064" s="63"/>
      <c r="AJ1064" s="63"/>
      <c r="AK1064" s="63"/>
      <c r="AL1064" s="63"/>
      <c r="AM1064" s="63"/>
      <c r="AN1064" s="63"/>
      <c r="AO1064" s="63"/>
      <c r="AP1064" s="63"/>
      <c r="AQ1064" s="63"/>
      <c r="AR1064" s="63"/>
      <c r="AS1064" s="63"/>
      <c r="AT1064" s="63"/>
      <c r="AU1064" s="63"/>
      <c r="AV1064" s="63"/>
      <c r="AW1064" s="63"/>
      <c r="AX1064" s="63"/>
      <c r="AY1064" s="63"/>
      <c r="AZ1064" s="63"/>
      <c r="BA1064" s="63"/>
      <c r="BB1064" s="63"/>
      <c r="BC1064" s="63"/>
      <c r="BD1064" s="63"/>
      <c r="BE1064" s="63"/>
      <c r="BF1064" s="63"/>
      <c r="BG1064" s="63"/>
      <c r="BH1064" s="63"/>
      <c r="BI1064" s="63"/>
      <c r="BJ1064" s="63"/>
      <c r="BK1064" s="63"/>
      <c r="BL1064" s="63"/>
      <c r="BM1064" s="63"/>
      <c r="BN1064" s="63"/>
      <c r="BO1064" s="63"/>
      <c r="BP1064" s="63"/>
      <c r="BQ1064" s="63"/>
      <c r="BR1064" s="63"/>
      <c r="BS1064" s="63"/>
      <c r="BT1064" s="63"/>
      <c r="BU1064" s="63"/>
      <c r="BV1064" s="63"/>
      <c r="BW1064" s="63"/>
      <c r="BX1064" s="63"/>
      <c r="BY1064" s="63"/>
      <c r="BZ1064" s="63"/>
      <c r="CA1064" s="63"/>
      <c r="CB1064" s="63"/>
      <c r="CC1064" s="63"/>
      <c r="CD1064" s="63"/>
      <c r="CE1064" s="63"/>
      <c r="CF1064" s="63"/>
      <c r="CG1064" s="63"/>
      <c r="CH1064" s="63"/>
      <c r="CI1064" s="63"/>
      <c r="CJ1064" s="63"/>
      <c r="CK1064" s="63"/>
      <c r="CL1064" s="63"/>
      <c r="CM1064" s="63"/>
      <c r="CN1064" s="63"/>
      <c r="CO1064" s="63"/>
      <c r="CP1064" s="63"/>
      <c r="CQ1064" s="63"/>
      <c r="CR1064" s="63"/>
    </row>
    <row r="1065" spans="5:96" ht="13.5" hidden="1" x14ac:dyDescent="0.15"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63"/>
      <c r="AE1065" s="63"/>
      <c r="AF1065" s="63"/>
      <c r="AG1065" s="63"/>
      <c r="AH1065" s="63"/>
      <c r="AI1065" s="63"/>
      <c r="AJ1065" s="63"/>
      <c r="AK1065" s="63"/>
      <c r="AL1065" s="63"/>
      <c r="AM1065" s="63"/>
      <c r="AN1065" s="63"/>
      <c r="AO1065" s="63"/>
      <c r="AP1065" s="63"/>
      <c r="AQ1065" s="63"/>
      <c r="AR1065" s="63"/>
      <c r="AS1065" s="63"/>
      <c r="AT1065" s="63"/>
      <c r="AU1065" s="63"/>
      <c r="AV1065" s="63"/>
      <c r="AW1065" s="63"/>
      <c r="AX1065" s="63"/>
      <c r="AY1065" s="63"/>
      <c r="AZ1065" s="63"/>
      <c r="BA1065" s="63"/>
      <c r="BB1065" s="63"/>
      <c r="BC1065" s="63"/>
      <c r="BD1065" s="63"/>
      <c r="BE1065" s="63"/>
      <c r="BF1065" s="63"/>
      <c r="BG1065" s="63"/>
      <c r="BH1065" s="63"/>
      <c r="BI1065" s="63"/>
      <c r="BJ1065" s="63"/>
      <c r="BK1065" s="63"/>
      <c r="BL1065" s="63"/>
      <c r="BM1065" s="63"/>
      <c r="BN1065" s="63"/>
      <c r="BO1065" s="63"/>
      <c r="BP1065" s="63"/>
      <c r="BQ1065" s="63"/>
      <c r="BR1065" s="63"/>
      <c r="BS1065" s="63"/>
      <c r="BT1065" s="63"/>
      <c r="BU1065" s="63"/>
      <c r="BV1065" s="63"/>
      <c r="BW1065" s="63"/>
      <c r="BX1065" s="63"/>
      <c r="BY1065" s="63"/>
      <c r="BZ1065" s="63"/>
      <c r="CA1065" s="63"/>
      <c r="CB1065" s="63"/>
      <c r="CC1065" s="63"/>
      <c r="CD1065" s="63"/>
      <c r="CE1065" s="63"/>
      <c r="CF1065" s="63"/>
      <c r="CG1065" s="63"/>
      <c r="CH1065" s="63"/>
      <c r="CI1065" s="63"/>
      <c r="CJ1065" s="63"/>
      <c r="CK1065" s="63"/>
      <c r="CL1065" s="63"/>
      <c r="CM1065" s="63"/>
      <c r="CN1065" s="63"/>
      <c r="CO1065" s="63"/>
      <c r="CP1065" s="63"/>
      <c r="CQ1065" s="63"/>
      <c r="CR1065" s="63"/>
    </row>
    <row r="1066" spans="5:96" ht="13.5" hidden="1" x14ac:dyDescent="0.15"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63"/>
      <c r="AE1066" s="63"/>
      <c r="AF1066" s="63"/>
      <c r="AG1066" s="63"/>
      <c r="AH1066" s="63"/>
      <c r="AI1066" s="63"/>
      <c r="AJ1066" s="63"/>
      <c r="AK1066" s="63"/>
      <c r="AL1066" s="63"/>
      <c r="AM1066" s="63"/>
      <c r="AN1066" s="63"/>
      <c r="AO1066" s="63"/>
      <c r="AP1066" s="63"/>
      <c r="AQ1066" s="63"/>
      <c r="AR1066" s="63"/>
      <c r="AS1066" s="63"/>
      <c r="AT1066" s="63"/>
      <c r="AU1066" s="63"/>
      <c r="AV1066" s="63"/>
      <c r="AW1066" s="63"/>
      <c r="AX1066" s="63"/>
      <c r="AY1066" s="63"/>
      <c r="AZ1066" s="63"/>
      <c r="BA1066" s="63"/>
      <c r="BB1066" s="63"/>
      <c r="BC1066" s="63"/>
      <c r="BD1066" s="63"/>
      <c r="BE1066" s="63"/>
      <c r="BF1066" s="63"/>
      <c r="BG1066" s="63"/>
      <c r="BH1066" s="63"/>
      <c r="BI1066" s="63"/>
      <c r="BJ1066" s="63"/>
      <c r="BK1066" s="63"/>
      <c r="BL1066" s="63"/>
      <c r="BM1066" s="63"/>
      <c r="BN1066" s="63"/>
      <c r="BO1066" s="63"/>
      <c r="BP1066" s="63"/>
      <c r="BQ1066" s="63"/>
      <c r="BR1066" s="63"/>
      <c r="BS1066" s="63"/>
      <c r="BT1066" s="63"/>
      <c r="BU1066" s="63"/>
      <c r="BV1066" s="63"/>
      <c r="BW1066" s="63"/>
      <c r="BX1066" s="63"/>
      <c r="BY1066" s="63"/>
      <c r="BZ1066" s="63"/>
      <c r="CA1066" s="63"/>
      <c r="CB1066" s="63"/>
      <c r="CC1066" s="63"/>
      <c r="CD1066" s="63"/>
      <c r="CE1066" s="63"/>
      <c r="CF1066" s="63"/>
      <c r="CG1066" s="63"/>
      <c r="CH1066" s="63"/>
      <c r="CI1066" s="63"/>
      <c r="CJ1066" s="63"/>
      <c r="CK1066" s="63"/>
      <c r="CL1066" s="63"/>
      <c r="CM1066" s="63"/>
      <c r="CN1066" s="63"/>
      <c r="CO1066" s="63"/>
      <c r="CP1066" s="63"/>
      <c r="CQ1066" s="63"/>
      <c r="CR1066" s="63"/>
    </row>
    <row r="1067" spans="5:96" ht="13.5" hidden="1" x14ac:dyDescent="0.15"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63"/>
      <c r="AE1067" s="63"/>
      <c r="AF1067" s="63"/>
      <c r="AG1067" s="63"/>
      <c r="AH1067" s="63"/>
      <c r="AI1067" s="63"/>
      <c r="AJ1067" s="63"/>
      <c r="AK1067" s="63"/>
      <c r="AL1067" s="63"/>
      <c r="AM1067" s="63"/>
      <c r="AN1067" s="63"/>
      <c r="AO1067" s="63"/>
      <c r="AP1067" s="63"/>
      <c r="AQ1067" s="63"/>
      <c r="AR1067" s="63"/>
      <c r="AS1067" s="63"/>
      <c r="AT1067" s="63"/>
      <c r="AU1067" s="63"/>
      <c r="AV1067" s="63"/>
      <c r="AW1067" s="63"/>
      <c r="AX1067" s="63"/>
      <c r="AY1067" s="63"/>
      <c r="AZ1067" s="63"/>
      <c r="BA1067" s="63"/>
      <c r="BB1067" s="63"/>
      <c r="BC1067" s="63"/>
      <c r="BD1067" s="63"/>
      <c r="BE1067" s="63"/>
      <c r="BF1067" s="63"/>
      <c r="BG1067" s="63"/>
      <c r="BH1067" s="63"/>
      <c r="BI1067" s="63"/>
      <c r="BJ1067" s="63"/>
      <c r="BK1067" s="63"/>
      <c r="BL1067" s="63"/>
      <c r="BM1067" s="63"/>
      <c r="BN1067" s="63"/>
      <c r="BO1067" s="63"/>
      <c r="BP1067" s="63"/>
      <c r="BQ1067" s="63"/>
      <c r="BR1067" s="63"/>
      <c r="BS1067" s="63"/>
      <c r="BT1067" s="63"/>
      <c r="BU1067" s="63"/>
      <c r="BV1067" s="63"/>
      <c r="BW1067" s="63"/>
      <c r="BX1067" s="63"/>
      <c r="BY1067" s="63"/>
      <c r="BZ1067" s="63"/>
      <c r="CA1067" s="63"/>
      <c r="CB1067" s="63"/>
      <c r="CC1067" s="63"/>
      <c r="CD1067" s="63"/>
      <c r="CE1067" s="63"/>
      <c r="CF1067" s="63"/>
      <c r="CG1067" s="63"/>
      <c r="CH1067" s="63"/>
      <c r="CI1067" s="63"/>
      <c r="CJ1067" s="63"/>
      <c r="CK1067" s="63"/>
      <c r="CL1067" s="63"/>
      <c r="CM1067" s="63"/>
      <c r="CN1067" s="63"/>
      <c r="CO1067" s="63"/>
      <c r="CP1067" s="63"/>
      <c r="CQ1067" s="63"/>
      <c r="CR1067" s="63"/>
    </row>
    <row r="1068" spans="5:96" ht="13.5" hidden="1" x14ac:dyDescent="0.15"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  <c r="AO1068" s="63"/>
      <c r="AP1068" s="63"/>
      <c r="AQ1068" s="63"/>
      <c r="AR1068" s="63"/>
      <c r="AS1068" s="63"/>
      <c r="AT1068" s="63"/>
      <c r="AU1068" s="63"/>
      <c r="AV1068" s="63"/>
      <c r="AW1068" s="63"/>
      <c r="AX1068" s="63"/>
      <c r="AY1068" s="63"/>
      <c r="AZ1068" s="63"/>
      <c r="BA1068" s="63"/>
      <c r="BB1068" s="63"/>
      <c r="BC1068" s="63"/>
      <c r="BD1068" s="63"/>
      <c r="BE1068" s="63"/>
      <c r="BF1068" s="63"/>
      <c r="BG1068" s="63"/>
      <c r="BH1068" s="63"/>
      <c r="BI1068" s="63"/>
      <c r="BJ1068" s="63"/>
      <c r="BK1068" s="63"/>
      <c r="BL1068" s="63"/>
      <c r="BM1068" s="63"/>
      <c r="BN1068" s="63"/>
      <c r="BO1068" s="63"/>
      <c r="BP1068" s="63"/>
      <c r="BQ1068" s="63"/>
      <c r="BR1068" s="63"/>
      <c r="BS1068" s="63"/>
      <c r="BT1068" s="63"/>
      <c r="BU1068" s="63"/>
      <c r="BV1068" s="63"/>
      <c r="BW1068" s="63"/>
      <c r="BX1068" s="63"/>
      <c r="BY1068" s="63"/>
      <c r="BZ1068" s="63"/>
      <c r="CA1068" s="63"/>
      <c r="CB1068" s="63"/>
      <c r="CC1068" s="63"/>
      <c r="CD1068" s="63"/>
      <c r="CE1068" s="63"/>
      <c r="CF1068" s="63"/>
      <c r="CG1068" s="63"/>
      <c r="CH1068" s="63"/>
      <c r="CI1068" s="63"/>
      <c r="CJ1068" s="63"/>
      <c r="CK1068" s="63"/>
      <c r="CL1068" s="63"/>
      <c r="CM1068" s="63"/>
      <c r="CN1068" s="63"/>
      <c r="CO1068" s="63"/>
      <c r="CP1068" s="63"/>
      <c r="CQ1068" s="63"/>
      <c r="CR1068" s="63"/>
    </row>
    <row r="1069" spans="5:96" ht="13.5" hidden="1" x14ac:dyDescent="0.15"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63"/>
      <c r="AE1069" s="63"/>
      <c r="AF1069" s="63"/>
      <c r="AG1069" s="63"/>
      <c r="AH1069" s="63"/>
      <c r="AI1069" s="63"/>
      <c r="AJ1069" s="63"/>
      <c r="AK1069" s="63"/>
      <c r="AL1069" s="63"/>
      <c r="AM1069" s="63"/>
      <c r="AN1069" s="63"/>
      <c r="AO1069" s="63"/>
      <c r="AP1069" s="63"/>
      <c r="AQ1069" s="63"/>
      <c r="AR1069" s="63"/>
      <c r="AS1069" s="63"/>
      <c r="AT1069" s="63"/>
      <c r="AU1069" s="63"/>
      <c r="AV1069" s="63"/>
      <c r="AW1069" s="63"/>
      <c r="AX1069" s="63"/>
      <c r="AY1069" s="63"/>
      <c r="AZ1069" s="63"/>
      <c r="BA1069" s="63"/>
      <c r="BB1069" s="63"/>
      <c r="BC1069" s="63"/>
      <c r="BD1069" s="63"/>
      <c r="BE1069" s="63"/>
      <c r="BF1069" s="63"/>
      <c r="BG1069" s="63"/>
      <c r="BH1069" s="63"/>
      <c r="BI1069" s="63"/>
      <c r="BJ1069" s="63"/>
      <c r="BK1069" s="63"/>
      <c r="BL1069" s="63"/>
      <c r="BM1069" s="63"/>
      <c r="BN1069" s="63"/>
      <c r="BO1069" s="63"/>
      <c r="BP1069" s="63"/>
      <c r="BQ1069" s="63"/>
      <c r="BR1069" s="63"/>
      <c r="BS1069" s="63"/>
      <c r="BT1069" s="63"/>
      <c r="BU1069" s="63"/>
      <c r="BV1069" s="63"/>
      <c r="BW1069" s="63"/>
      <c r="BX1069" s="63"/>
      <c r="BY1069" s="63"/>
      <c r="BZ1069" s="63"/>
      <c r="CA1069" s="63"/>
      <c r="CB1069" s="63"/>
      <c r="CC1069" s="63"/>
      <c r="CD1069" s="63"/>
      <c r="CE1069" s="63"/>
      <c r="CF1069" s="63"/>
      <c r="CG1069" s="63"/>
      <c r="CH1069" s="63"/>
      <c r="CI1069" s="63"/>
      <c r="CJ1069" s="63"/>
      <c r="CK1069" s="63"/>
      <c r="CL1069" s="63"/>
      <c r="CM1069" s="63"/>
      <c r="CN1069" s="63"/>
      <c r="CO1069" s="63"/>
      <c r="CP1069" s="63"/>
      <c r="CQ1069" s="63"/>
      <c r="CR1069" s="63"/>
    </row>
    <row r="1070" spans="5:96" ht="13.5" hidden="1" x14ac:dyDescent="0.15"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63"/>
      <c r="AE1070" s="63"/>
      <c r="AF1070" s="63"/>
      <c r="AG1070" s="63"/>
      <c r="AH1070" s="63"/>
      <c r="AI1070" s="63"/>
      <c r="AJ1070" s="63"/>
      <c r="AK1070" s="63"/>
      <c r="AL1070" s="63"/>
      <c r="AM1070" s="63"/>
      <c r="AN1070" s="63"/>
      <c r="AO1070" s="63"/>
      <c r="AP1070" s="63"/>
      <c r="AQ1070" s="63"/>
      <c r="AR1070" s="63"/>
      <c r="AS1070" s="63"/>
      <c r="AT1070" s="63"/>
      <c r="AU1070" s="63"/>
      <c r="AV1070" s="63"/>
      <c r="AW1070" s="63"/>
      <c r="AX1070" s="63"/>
      <c r="AY1070" s="63"/>
      <c r="AZ1070" s="63"/>
      <c r="BA1070" s="63"/>
      <c r="BB1070" s="63"/>
      <c r="BC1070" s="63"/>
      <c r="BD1070" s="63"/>
      <c r="BE1070" s="63"/>
      <c r="BF1070" s="63"/>
      <c r="BG1070" s="63"/>
      <c r="BH1070" s="63"/>
      <c r="BI1070" s="63"/>
      <c r="BJ1070" s="63"/>
      <c r="BK1070" s="63"/>
      <c r="BL1070" s="63"/>
      <c r="BM1070" s="63"/>
      <c r="BN1070" s="63"/>
      <c r="BO1070" s="63"/>
      <c r="BP1070" s="63"/>
      <c r="BQ1070" s="63"/>
      <c r="BR1070" s="63"/>
      <c r="BS1070" s="63"/>
      <c r="BT1070" s="63"/>
      <c r="BU1070" s="63"/>
      <c r="BV1070" s="63"/>
      <c r="BW1070" s="63"/>
      <c r="BX1070" s="63"/>
      <c r="BY1070" s="63"/>
      <c r="BZ1070" s="63"/>
      <c r="CA1070" s="63"/>
      <c r="CB1070" s="63"/>
      <c r="CC1070" s="63"/>
      <c r="CD1070" s="63"/>
      <c r="CE1070" s="63"/>
      <c r="CF1070" s="63"/>
      <c r="CG1070" s="63"/>
      <c r="CH1070" s="63"/>
      <c r="CI1070" s="63"/>
      <c r="CJ1070" s="63"/>
      <c r="CK1070" s="63"/>
      <c r="CL1070" s="63"/>
      <c r="CM1070" s="63"/>
      <c r="CN1070" s="63"/>
      <c r="CO1070" s="63"/>
      <c r="CP1070" s="63"/>
      <c r="CQ1070" s="63"/>
      <c r="CR1070" s="63"/>
    </row>
    <row r="1071" spans="5:96" ht="13.5" hidden="1" x14ac:dyDescent="0.15"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63"/>
      <c r="AE1071" s="63"/>
      <c r="AF1071" s="63"/>
      <c r="AG1071" s="63"/>
      <c r="AH1071" s="63"/>
      <c r="AI1071" s="63"/>
      <c r="AJ1071" s="63"/>
      <c r="AK1071" s="63"/>
      <c r="AL1071" s="63"/>
      <c r="AM1071" s="63"/>
      <c r="AN1071" s="63"/>
      <c r="AO1071" s="63"/>
      <c r="AP1071" s="63"/>
      <c r="AQ1071" s="63"/>
      <c r="AR1071" s="63"/>
      <c r="AS1071" s="63"/>
      <c r="AT1071" s="63"/>
      <c r="AU1071" s="63"/>
      <c r="AV1071" s="63"/>
      <c r="AW1071" s="63"/>
      <c r="AX1071" s="63"/>
      <c r="AY1071" s="63"/>
      <c r="AZ1071" s="63"/>
      <c r="BA1071" s="63"/>
      <c r="BB1071" s="63"/>
      <c r="BC1071" s="63"/>
      <c r="BD1071" s="63"/>
      <c r="BE1071" s="63"/>
      <c r="BF1071" s="63"/>
      <c r="BG1071" s="63"/>
      <c r="BH1071" s="63"/>
      <c r="BI1071" s="63"/>
      <c r="BJ1071" s="63"/>
      <c r="BK1071" s="63"/>
      <c r="BL1071" s="63"/>
      <c r="BM1071" s="63"/>
      <c r="BN1071" s="63"/>
      <c r="BO1071" s="63"/>
      <c r="BP1071" s="63"/>
      <c r="BQ1071" s="63"/>
      <c r="BR1071" s="63"/>
      <c r="BS1071" s="63"/>
      <c r="BT1071" s="63"/>
      <c r="BU1071" s="63"/>
      <c r="BV1071" s="63"/>
      <c r="BW1071" s="63"/>
      <c r="BX1071" s="63"/>
      <c r="BY1071" s="63"/>
      <c r="BZ1071" s="63"/>
      <c r="CA1071" s="63"/>
      <c r="CB1071" s="63"/>
      <c r="CC1071" s="63"/>
      <c r="CD1071" s="63"/>
      <c r="CE1071" s="63"/>
      <c r="CF1071" s="63"/>
      <c r="CG1071" s="63"/>
      <c r="CH1071" s="63"/>
      <c r="CI1071" s="63"/>
      <c r="CJ1071" s="63"/>
      <c r="CK1071" s="63"/>
      <c r="CL1071" s="63"/>
      <c r="CM1071" s="63"/>
      <c r="CN1071" s="63"/>
      <c r="CO1071" s="63"/>
      <c r="CP1071" s="63"/>
      <c r="CQ1071" s="63"/>
      <c r="CR1071" s="63"/>
    </row>
    <row r="1072" spans="5:96" ht="13.5" hidden="1" x14ac:dyDescent="0.15"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63"/>
      <c r="AE1072" s="63"/>
      <c r="AF1072" s="63"/>
      <c r="AG1072" s="63"/>
      <c r="AH1072" s="63"/>
      <c r="AI1072" s="63"/>
      <c r="AJ1072" s="63"/>
      <c r="AK1072" s="63"/>
      <c r="AL1072" s="63"/>
      <c r="AM1072" s="63"/>
      <c r="AN1072" s="63"/>
      <c r="AO1072" s="63"/>
      <c r="AP1072" s="63"/>
      <c r="AQ1072" s="63"/>
      <c r="AR1072" s="63"/>
      <c r="AS1072" s="63"/>
      <c r="AT1072" s="63"/>
      <c r="AU1072" s="63"/>
      <c r="AV1072" s="63"/>
      <c r="AW1072" s="63"/>
      <c r="AX1072" s="63"/>
      <c r="AY1072" s="63"/>
      <c r="AZ1072" s="63"/>
      <c r="BA1072" s="63"/>
      <c r="BB1072" s="63"/>
      <c r="BC1072" s="63"/>
      <c r="BD1072" s="63"/>
      <c r="BE1072" s="63"/>
      <c r="BF1072" s="63"/>
      <c r="BG1072" s="63"/>
      <c r="BH1072" s="63"/>
      <c r="BI1072" s="63"/>
      <c r="BJ1072" s="63"/>
      <c r="BK1072" s="63"/>
      <c r="BL1072" s="63"/>
      <c r="BM1072" s="63"/>
      <c r="BN1072" s="63"/>
      <c r="BO1072" s="63"/>
      <c r="BP1072" s="63"/>
      <c r="BQ1072" s="63"/>
      <c r="BR1072" s="63"/>
      <c r="BS1072" s="63"/>
      <c r="BT1072" s="63"/>
      <c r="BU1072" s="63"/>
      <c r="BV1072" s="63"/>
      <c r="BW1072" s="63"/>
      <c r="BX1072" s="63"/>
      <c r="BY1072" s="63"/>
      <c r="BZ1072" s="63"/>
      <c r="CA1072" s="63"/>
      <c r="CB1072" s="63"/>
      <c r="CC1072" s="63"/>
      <c r="CD1072" s="63"/>
      <c r="CE1072" s="63"/>
      <c r="CF1072" s="63"/>
      <c r="CG1072" s="63"/>
      <c r="CH1072" s="63"/>
      <c r="CI1072" s="63"/>
      <c r="CJ1072" s="63"/>
      <c r="CK1072" s="63"/>
      <c r="CL1072" s="63"/>
      <c r="CM1072" s="63"/>
      <c r="CN1072" s="63"/>
      <c r="CO1072" s="63"/>
      <c r="CP1072" s="63"/>
      <c r="CQ1072" s="63"/>
      <c r="CR1072" s="63"/>
    </row>
    <row r="1073" spans="5:96" ht="13.5" hidden="1" x14ac:dyDescent="0.15"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  <c r="AO1073" s="63"/>
      <c r="AP1073" s="63"/>
      <c r="AQ1073" s="63"/>
      <c r="AR1073" s="63"/>
      <c r="AS1073" s="63"/>
      <c r="AT1073" s="63"/>
      <c r="AU1073" s="63"/>
      <c r="AV1073" s="63"/>
      <c r="AW1073" s="63"/>
      <c r="AX1073" s="63"/>
      <c r="AY1073" s="63"/>
      <c r="AZ1073" s="63"/>
      <c r="BA1073" s="63"/>
      <c r="BB1073" s="63"/>
      <c r="BC1073" s="63"/>
      <c r="BD1073" s="63"/>
      <c r="BE1073" s="63"/>
      <c r="BF1073" s="63"/>
      <c r="BG1073" s="63"/>
      <c r="BH1073" s="63"/>
      <c r="BI1073" s="63"/>
      <c r="BJ1073" s="63"/>
      <c r="BK1073" s="63"/>
      <c r="BL1073" s="63"/>
      <c r="BM1073" s="63"/>
      <c r="BN1073" s="63"/>
      <c r="BO1073" s="63"/>
      <c r="BP1073" s="63"/>
      <c r="BQ1073" s="63"/>
      <c r="BR1073" s="63"/>
      <c r="BS1073" s="63"/>
      <c r="BT1073" s="63"/>
      <c r="BU1073" s="63"/>
      <c r="BV1073" s="63"/>
      <c r="BW1073" s="63"/>
      <c r="BX1073" s="63"/>
      <c r="BY1073" s="63"/>
      <c r="BZ1073" s="63"/>
      <c r="CA1073" s="63"/>
      <c r="CB1073" s="63"/>
      <c r="CC1073" s="63"/>
      <c r="CD1073" s="63"/>
      <c r="CE1073" s="63"/>
      <c r="CF1073" s="63"/>
      <c r="CG1073" s="63"/>
      <c r="CH1073" s="63"/>
      <c r="CI1073" s="63"/>
      <c r="CJ1073" s="63"/>
      <c r="CK1073" s="63"/>
      <c r="CL1073" s="63"/>
      <c r="CM1073" s="63"/>
      <c r="CN1073" s="63"/>
      <c r="CO1073" s="63"/>
      <c r="CP1073" s="63"/>
      <c r="CQ1073" s="63"/>
      <c r="CR1073" s="63"/>
    </row>
    <row r="1074" spans="5:96" ht="13.5" hidden="1" x14ac:dyDescent="0.15"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63"/>
      <c r="AE1074" s="63"/>
      <c r="AF1074" s="63"/>
      <c r="AG1074" s="63"/>
      <c r="AH1074" s="63"/>
      <c r="AI1074" s="63"/>
      <c r="AJ1074" s="63"/>
      <c r="AK1074" s="63"/>
      <c r="AL1074" s="63"/>
      <c r="AM1074" s="63"/>
      <c r="AN1074" s="63"/>
      <c r="AO1074" s="63"/>
      <c r="AP1074" s="63"/>
      <c r="AQ1074" s="63"/>
      <c r="AR1074" s="63"/>
      <c r="AS1074" s="63"/>
      <c r="AT1074" s="63"/>
      <c r="AU1074" s="63"/>
      <c r="AV1074" s="63"/>
      <c r="AW1074" s="63"/>
      <c r="AX1074" s="63"/>
      <c r="AY1074" s="63"/>
      <c r="AZ1074" s="63"/>
      <c r="BA1074" s="63"/>
      <c r="BB1074" s="63"/>
      <c r="BC1074" s="63"/>
      <c r="BD1074" s="63"/>
      <c r="BE1074" s="63"/>
      <c r="BF1074" s="63"/>
      <c r="BG1074" s="63"/>
      <c r="BH1074" s="63"/>
      <c r="BI1074" s="63"/>
      <c r="BJ1074" s="63"/>
      <c r="BK1074" s="63"/>
      <c r="BL1074" s="63"/>
      <c r="BM1074" s="63"/>
      <c r="BN1074" s="63"/>
      <c r="BO1074" s="63"/>
      <c r="BP1074" s="63"/>
      <c r="BQ1074" s="63"/>
      <c r="BR1074" s="63"/>
      <c r="BS1074" s="63"/>
      <c r="BT1074" s="63"/>
      <c r="BU1074" s="63"/>
      <c r="BV1074" s="63"/>
      <c r="BW1074" s="63"/>
      <c r="BX1074" s="63"/>
      <c r="BY1074" s="63"/>
      <c r="BZ1074" s="63"/>
      <c r="CA1074" s="63"/>
      <c r="CB1074" s="63"/>
      <c r="CC1074" s="63"/>
      <c r="CD1074" s="63"/>
      <c r="CE1074" s="63"/>
      <c r="CF1074" s="63"/>
      <c r="CG1074" s="63"/>
      <c r="CH1074" s="63"/>
      <c r="CI1074" s="63"/>
      <c r="CJ1074" s="63"/>
      <c r="CK1074" s="63"/>
      <c r="CL1074" s="63"/>
      <c r="CM1074" s="63"/>
      <c r="CN1074" s="63"/>
      <c r="CO1074" s="63"/>
      <c r="CP1074" s="63"/>
      <c r="CQ1074" s="63"/>
      <c r="CR1074" s="63"/>
    </row>
    <row r="1075" spans="5:96" ht="13.5" hidden="1" x14ac:dyDescent="0.15"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63"/>
      <c r="AE1075" s="63"/>
      <c r="AF1075" s="63"/>
      <c r="AG1075" s="63"/>
      <c r="AH1075" s="63"/>
      <c r="AI1075" s="63"/>
      <c r="AJ1075" s="63"/>
      <c r="AK1075" s="63"/>
      <c r="AL1075" s="63"/>
      <c r="AM1075" s="63"/>
      <c r="AN1075" s="63"/>
      <c r="AO1075" s="63"/>
      <c r="AP1075" s="63"/>
      <c r="AQ1075" s="63"/>
      <c r="AR1075" s="63"/>
      <c r="AS1075" s="63"/>
      <c r="AT1075" s="63"/>
      <c r="AU1075" s="63"/>
      <c r="AV1075" s="63"/>
      <c r="AW1075" s="63"/>
      <c r="AX1075" s="63"/>
      <c r="AY1075" s="63"/>
      <c r="AZ1075" s="63"/>
      <c r="BA1075" s="63"/>
      <c r="BB1075" s="63"/>
      <c r="BC1075" s="63"/>
      <c r="BD1075" s="63"/>
      <c r="BE1075" s="63"/>
      <c r="BF1075" s="63"/>
      <c r="BG1075" s="63"/>
      <c r="BH1075" s="63"/>
      <c r="BI1075" s="63"/>
      <c r="BJ1075" s="63"/>
      <c r="BK1075" s="63"/>
      <c r="BL1075" s="63"/>
      <c r="BM1075" s="63"/>
      <c r="BN1075" s="63"/>
      <c r="BO1075" s="63"/>
      <c r="BP1075" s="63"/>
      <c r="BQ1075" s="63"/>
      <c r="BR1075" s="63"/>
      <c r="BS1075" s="63"/>
      <c r="BT1075" s="63"/>
      <c r="BU1075" s="63"/>
      <c r="BV1075" s="63"/>
      <c r="BW1075" s="63"/>
      <c r="BX1075" s="63"/>
      <c r="BY1075" s="63"/>
      <c r="BZ1075" s="63"/>
      <c r="CA1075" s="63"/>
      <c r="CB1075" s="63"/>
      <c r="CC1075" s="63"/>
      <c r="CD1075" s="63"/>
      <c r="CE1075" s="63"/>
      <c r="CF1075" s="63"/>
      <c r="CG1075" s="63"/>
      <c r="CH1075" s="63"/>
      <c r="CI1075" s="63"/>
      <c r="CJ1075" s="63"/>
      <c r="CK1075" s="63"/>
      <c r="CL1075" s="63"/>
      <c r="CM1075" s="63"/>
      <c r="CN1075" s="63"/>
      <c r="CO1075" s="63"/>
      <c r="CP1075" s="63"/>
      <c r="CQ1075" s="63"/>
      <c r="CR1075" s="63"/>
    </row>
    <row r="1076" spans="5:96" ht="13.5" hidden="1" x14ac:dyDescent="0.15"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63"/>
      <c r="AE1076" s="63"/>
      <c r="AF1076" s="63"/>
      <c r="AG1076" s="63"/>
      <c r="AH1076" s="63"/>
      <c r="AI1076" s="63"/>
      <c r="AJ1076" s="63"/>
      <c r="AK1076" s="63"/>
      <c r="AL1076" s="63"/>
      <c r="AM1076" s="63"/>
      <c r="AN1076" s="63"/>
      <c r="AO1076" s="63"/>
      <c r="AP1076" s="63"/>
      <c r="AQ1076" s="63"/>
      <c r="AR1076" s="63"/>
      <c r="AS1076" s="63"/>
      <c r="AT1076" s="63"/>
      <c r="AU1076" s="63"/>
      <c r="AV1076" s="63"/>
      <c r="AW1076" s="63"/>
      <c r="AX1076" s="63"/>
      <c r="AY1076" s="63"/>
      <c r="AZ1076" s="63"/>
      <c r="BA1076" s="63"/>
      <c r="BB1076" s="63"/>
      <c r="BC1076" s="63"/>
      <c r="BD1076" s="63"/>
      <c r="BE1076" s="63"/>
      <c r="BF1076" s="63"/>
      <c r="BG1076" s="63"/>
      <c r="BH1076" s="63"/>
      <c r="BI1076" s="63"/>
      <c r="BJ1076" s="63"/>
      <c r="BK1076" s="63"/>
      <c r="BL1076" s="63"/>
      <c r="BM1076" s="63"/>
      <c r="BN1076" s="63"/>
      <c r="BO1076" s="63"/>
      <c r="BP1076" s="63"/>
      <c r="BQ1076" s="63"/>
      <c r="BR1076" s="63"/>
      <c r="BS1076" s="63"/>
      <c r="BT1076" s="63"/>
      <c r="BU1076" s="63"/>
      <c r="BV1076" s="63"/>
      <c r="BW1076" s="63"/>
      <c r="BX1076" s="63"/>
      <c r="BY1076" s="63"/>
      <c r="BZ1076" s="63"/>
      <c r="CA1076" s="63"/>
      <c r="CB1076" s="63"/>
      <c r="CC1076" s="63"/>
      <c r="CD1076" s="63"/>
      <c r="CE1076" s="63"/>
      <c r="CF1076" s="63"/>
      <c r="CG1076" s="63"/>
      <c r="CH1076" s="63"/>
      <c r="CI1076" s="63"/>
      <c r="CJ1076" s="63"/>
      <c r="CK1076" s="63"/>
      <c r="CL1076" s="63"/>
      <c r="CM1076" s="63"/>
      <c r="CN1076" s="63"/>
      <c r="CO1076" s="63"/>
      <c r="CP1076" s="63"/>
      <c r="CQ1076" s="63"/>
      <c r="CR1076" s="63"/>
    </row>
    <row r="1077" spans="5:96" ht="13.5" hidden="1" x14ac:dyDescent="0.15"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63"/>
      <c r="AE1077" s="63"/>
      <c r="AF1077" s="63"/>
      <c r="AG1077" s="63"/>
      <c r="AH1077" s="63"/>
      <c r="AI1077" s="63"/>
      <c r="AJ1077" s="63"/>
      <c r="AK1077" s="63"/>
      <c r="AL1077" s="63"/>
      <c r="AM1077" s="63"/>
      <c r="AN1077" s="63"/>
      <c r="AO1077" s="63"/>
      <c r="AP1077" s="63"/>
      <c r="AQ1077" s="63"/>
      <c r="AR1077" s="63"/>
      <c r="AS1077" s="63"/>
      <c r="AT1077" s="63"/>
      <c r="AU1077" s="63"/>
      <c r="AV1077" s="63"/>
      <c r="AW1077" s="63"/>
      <c r="AX1077" s="63"/>
      <c r="AY1077" s="63"/>
      <c r="AZ1077" s="63"/>
      <c r="BA1077" s="63"/>
      <c r="BB1077" s="63"/>
      <c r="BC1077" s="63"/>
      <c r="BD1077" s="63"/>
      <c r="BE1077" s="63"/>
      <c r="BF1077" s="63"/>
      <c r="BG1077" s="63"/>
      <c r="BH1077" s="63"/>
      <c r="BI1077" s="63"/>
      <c r="BJ1077" s="63"/>
      <c r="BK1077" s="63"/>
      <c r="BL1077" s="63"/>
      <c r="BM1077" s="63"/>
      <c r="BN1077" s="63"/>
      <c r="BO1077" s="63"/>
      <c r="BP1077" s="63"/>
      <c r="BQ1077" s="63"/>
      <c r="BR1077" s="63"/>
      <c r="BS1077" s="63"/>
      <c r="BT1077" s="63"/>
      <c r="BU1077" s="63"/>
      <c r="BV1077" s="63"/>
      <c r="BW1077" s="63"/>
      <c r="BX1077" s="63"/>
      <c r="BY1077" s="63"/>
      <c r="BZ1077" s="63"/>
      <c r="CA1077" s="63"/>
      <c r="CB1077" s="63"/>
      <c r="CC1077" s="63"/>
      <c r="CD1077" s="63"/>
      <c r="CE1077" s="63"/>
      <c r="CF1077" s="63"/>
      <c r="CG1077" s="63"/>
      <c r="CH1077" s="63"/>
      <c r="CI1077" s="63"/>
      <c r="CJ1077" s="63"/>
      <c r="CK1077" s="63"/>
      <c r="CL1077" s="63"/>
      <c r="CM1077" s="63"/>
      <c r="CN1077" s="63"/>
      <c r="CO1077" s="63"/>
      <c r="CP1077" s="63"/>
      <c r="CQ1077" s="63"/>
      <c r="CR1077" s="63"/>
    </row>
    <row r="1078" spans="5:96" ht="13.5" hidden="1" x14ac:dyDescent="0.15"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63"/>
      <c r="AE1078" s="63"/>
      <c r="AF1078" s="63"/>
      <c r="AG1078" s="63"/>
      <c r="AH1078" s="63"/>
      <c r="AI1078" s="63"/>
      <c r="AJ1078" s="63"/>
      <c r="AK1078" s="63"/>
      <c r="AL1078" s="63"/>
      <c r="AM1078" s="63"/>
      <c r="AN1078" s="63"/>
      <c r="AO1078" s="63"/>
      <c r="AP1078" s="63"/>
      <c r="AQ1078" s="63"/>
      <c r="AR1078" s="63"/>
      <c r="AS1078" s="63"/>
      <c r="AT1078" s="63"/>
      <c r="AU1078" s="63"/>
      <c r="AV1078" s="63"/>
      <c r="AW1078" s="63"/>
      <c r="AX1078" s="63"/>
      <c r="AY1078" s="63"/>
      <c r="AZ1078" s="63"/>
      <c r="BA1078" s="63"/>
      <c r="BB1078" s="63"/>
      <c r="BC1078" s="63"/>
      <c r="BD1078" s="63"/>
      <c r="BE1078" s="63"/>
      <c r="BF1078" s="63"/>
      <c r="BG1078" s="63"/>
      <c r="BH1078" s="63"/>
      <c r="BI1078" s="63"/>
      <c r="BJ1078" s="63"/>
      <c r="BK1078" s="63"/>
      <c r="BL1078" s="63"/>
      <c r="BM1078" s="63"/>
      <c r="BN1078" s="63"/>
      <c r="BO1078" s="63"/>
      <c r="BP1078" s="63"/>
      <c r="BQ1078" s="63"/>
      <c r="BR1078" s="63"/>
      <c r="BS1078" s="63"/>
      <c r="BT1078" s="63"/>
      <c r="BU1078" s="63"/>
      <c r="BV1078" s="63"/>
      <c r="BW1078" s="63"/>
      <c r="BX1078" s="63"/>
      <c r="BY1078" s="63"/>
      <c r="BZ1078" s="63"/>
      <c r="CA1078" s="63"/>
      <c r="CB1078" s="63"/>
      <c r="CC1078" s="63"/>
      <c r="CD1078" s="63"/>
      <c r="CE1078" s="63"/>
      <c r="CF1078" s="63"/>
      <c r="CG1078" s="63"/>
      <c r="CH1078" s="63"/>
      <c r="CI1078" s="63"/>
      <c r="CJ1078" s="63"/>
      <c r="CK1078" s="63"/>
      <c r="CL1078" s="63"/>
      <c r="CM1078" s="63"/>
      <c r="CN1078" s="63"/>
      <c r="CO1078" s="63"/>
      <c r="CP1078" s="63"/>
      <c r="CQ1078" s="63"/>
      <c r="CR1078" s="63"/>
    </row>
    <row r="1079" spans="5:96" ht="13.5" hidden="1" x14ac:dyDescent="0.15"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63"/>
      <c r="AE1079" s="63"/>
      <c r="AF1079" s="63"/>
      <c r="AG1079" s="63"/>
      <c r="AH1079" s="63"/>
      <c r="AI1079" s="63"/>
      <c r="AJ1079" s="63"/>
      <c r="AK1079" s="63"/>
      <c r="AL1079" s="63"/>
      <c r="AM1079" s="63"/>
      <c r="AN1079" s="63"/>
      <c r="AO1079" s="63"/>
      <c r="AP1079" s="63"/>
      <c r="AQ1079" s="63"/>
      <c r="AR1079" s="63"/>
      <c r="AS1079" s="63"/>
      <c r="AT1079" s="63"/>
      <c r="AU1079" s="63"/>
      <c r="AV1079" s="63"/>
      <c r="AW1079" s="63"/>
      <c r="AX1079" s="63"/>
      <c r="AY1079" s="63"/>
      <c r="AZ1079" s="63"/>
      <c r="BA1079" s="63"/>
      <c r="BB1079" s="63"/>
      <c r="BC1079" s="63"/>
      <c r="BD1079" s="63"/>
      <c r="BE1079" s="63"/>
      <c r="BF1079" s="63"/>
      <c r="BG1079" s="63"/>
      <c r="BH1079" s="63"/>
      <c r="BI1079" s="63"/>
      <c r="BJ1079" s="63"/>
      <c r="BK1079" s="63"/>
      <c r="BL1079" s="63"/>
      <c r="BM1079" s="63"/>
      <c r="BN1079" s="63"/>
      <c r="BO1079" s="63"/>
      <c r="BP1079" s="63"/>
      <c r="BQ1079" s="63"/>
      <c r="BR1079" s="63"/>
      <c r="BS1079" s="63"/>
      <c r="BT1079" s="63"/>
      <c r="BU1079" s="63"/>
      <c r="BV1079" s="63"/>
      <c r="BW1079" s="63"/>
      <c r="BX1079" s="63"/>
      <c r="BY1079" s="63"/>
      <c r="BZ1079" s="63"/>
      <c r="CA1079" s="63"/>
      <c r="CB1079" s="63"/>
      <c r="CC1079" s="63"/>
      <c r="CD1079" s="63"/>
      <c r="CE1079" s="63"/>
      <c r="CF1079" s="63"/>
      <c r="CG1079" s="63"/>
      <c r="CH1079" s="63"/>
      <c r="CI1079" s="63"/>
      <c r="CJ1079" s="63"/>
      <c r="CK1079" s="63"/>
      <c r="CL1079" s="63"/>
      <c r="CM1079" s="63"/>
      <c r="CN1079" s="63"/>
      <c r="CO1079" s="63"/>
      <c r="CP1079" s="63"/>
      <c r="CQ1079" s="63"/>
      <c r="CR1079" s="63"/>
    </row>
    <row r="1080" spans="5:96" ht="13.5" hidden="1" x14ac:dyDescent="0.15"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63"/>
      <c r="AE1080" s="63"/>
      <c r="AF1080" s="63"/>
      <c r="AG1080" s="63"/>
      <c r="AH1080" s="63"/>
      <c r="AI1080" s="63"/>
      <c r="AJ1080" s="63"/>
      <c r="AK1080" s="63"/>
      <c r="AL1080" s="63"/>
      <c r="AM1080" s="63"/>
      <c r="AN1080" s="63"/>
      <c r="AO1080" s="63"/>
      <c r="AP1080" s="63"/>
      <c r="AQ1080" s="63"/>
      <c r="AR1080" s="63"/>
      <c r="AS1080" s="63"/>
      <c r="AT1080" s="63"/>
      <c r="AU1080" s="63"/>
      <c r="AV1080" s="63"/>
      <c r="AW1080" s="63"/>
      <c r="AX1080" s="63"/>
      <c r="AY1080" s="63"/>
      <c r="AZ1080" s="63"/>
      <c r="BA1080" s="63"/>
      <c r="BB1080" s="63"/>
      <c r="BC1080" s="63"/>
      <c r="BD1080" s="63"/>
      <c r="BE1080" s="63"/>
      <c r="BF1080" s="63"/>
      <c r="BG1080" s="63"/>
      <c r="BH1080" s="63"/>
      <c r="BI1080" s="63"/>
      <c r="BJ1080" s="63"/>
      <c r="BK1080" s="63"/>
      <c r="BL1080" s="63"/>
      <c r="BM1080" s="63"/>
      <c r="BN1080" s="63"/>
      <c r="BO1080" s="63"/>
      <c r="BP1080" s="63"/>
      <c r="BQ1080" s="63"/>
      <c r="BR1080" s="63"/>
      <c r="BS1080" s="63"/>
      <c r="BT1080" s="63"/>
      <c r="BU1080" s="63"/>
      <c r="BV1080" s="63"/>
      <c r="BW1080" s="63"/>
      <c r="BX1080" s="63"/>
      <c r="BY1080" s="63"/>
      <c r="BZ1080" s="63"/>
      <c r="CA1080" s="63"/>
      <c r="CB1080" s="63"/>
      <c r="CC1080" s="63"/>
      <c r="CD1080" s="63"/>
      <c r="CE1080" s="63"/>
      <c r="CF1080" s="63"/>
      <c r="CG1080" s="63"/>
      <c r="CH1080" s="63"/>
      <c r="CI1080" s="63"/>
      <c r="CJ1080" s="63"/>
      <c r="CK1080" s="63"/>
      <c r="CL1080" s="63"/>
      <c r="CM1080" s="63"/>
      <c r="CN1080" s="63"/>
      <c r="CO1080" s="63"/>
      <c r="CP1080" s="63"/>
      <c r="CQ1080" s="63"/>
      <c r="CR1080" s="63"/>
    </row>
    <row r="1081" spans="5:96" ht="13.5" hidden="1" x14ac:dyDescent="0.15"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63"/>
      <c r="AE1081" s="63"/>
      <c r="AF1081" s="63"/>
      <c r="AG1081" s="63"/>
      <c r="AH1081" s="63"/>
      <c r="AI1081" s="63"/>
      <c r="AJ1081" s="63"/>
      <c r="AK1081" s="63"/>
      <c r="AL1081" s="63"/>
      <c r="AM1081" s="63"/>
      <c r="AN1081" s="63"/>
      <c r="AO1081" s="63"/>
      <c r="AP1081" s="63"/>
      <c r="AQ1081" s="63"/>
      <c r="AR1081" s="63"/>
      <c r="AS1081" s="63"/>
      <c r="AT1081" s="63"/>
      <c r="AU1081" s="63"/>
      <c r="AV1081" s="63"/>
      <c r="AW1081" s="63"/>
      <c r="AX1081" s="63"/>
      <c r="AY1081" s="63"/>
      <c r="AZ1081" s="63"/>
      <c r="BA1081" s="63"/>
      <c r="BB1081" s="63"/>
      <c r="BC1081" s="63"/>
      <c r="BD1081" s="63"/>
      <c r="BE1081" s="63"/>
      <c r="BF1081" s="63"/>
      <c r="BG1081" s="63"/>
      <c r="BH1081" s="63"/>
      <c r="BI1081" s="63"/>
      <c r="BJ1081" s="63"/>
      <c r="BK1081" s="63"/>
      <c r="BL1081" s="63"/>
      <c r="BM1081" s="63"/>
      <c r="BN1081" s="63"/>
      <c r="BO1081" s="63"/>
      <c r="BP1081" s="63"/>
      <c r="BQ1081" s="63"/>
      <c r="BR1081" s="63"/>
      <c r="BS1081" s="63"/>
      <c r="BT1081" s="63"/>
      <c r="BU1081" s="63"/>
      <c r="BV1081" s="63"/>
      <c r="BW1081" s="63"/>
      <c r="BX1081" s="63"/>
      <c r="BY1081" s="63"/>
      <c r="BZ1081" s="63"/>
      <c r="CA1081" s="63"/>
      <c r="CB1081" s="63"/>
      <c r="CC1081" s="63"/>
      <c r="CD1081" s="63"/>
      <c r="CE1081" s="63"/>
      <c r="CF1081" s="63"/>
      <c r="CG1081" s="63"/>
      <c r="CH1081" s="63"/>
      <c r="CI1081" s="63"/>
      <c r="CJ1081" s="63"/>
      <c r="CK1081" s="63"/>
      <c r="CL1081" s="63"/>
      <c r="CM1081" s="63"/>
      <c r="CN1081" s="63"/>
      <c r="CO1081" s="63"/>
      <c r="CP1081" s="63"/>
      <c r="CQ1081" s="63"/>
      <c r="CR1081" s="63"/>
    </row>
    <row r="1082" spans="5:96" ht="13.5" hidden="1" x14ac:dyDescent="0.15"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63"/>
      <c r="AE1082" s="63"/>
      <c r="AF1082" s="63"/>
      <c r="AG1082" s="63"/>
      <c r="AH1082" s="63"/>
      <c r="AI1082" s="63"/>
      <c r="AJ1082" s="63"/>
      <c r="AK1082" s="63"/>
      <c r="AL1082" s="63"/>
      <c r="AM1082" s="63"/>
      <c r="AN1082" s="63"/>
      <c r="AO1082" s="63"/>
      <c r="AP1082" s="63"/>
      <c r="AQ1082" s="63"/>
      <c r="AR1082" s="63"/>
      <c r="AS1082" s="63"/>
      <c r="AT1082" s="63"/>
      <c r="AU1082" s="63"/>
      <c r="AV1082" s="63"/>
      <c r="AW1082" s="63"/>
      <c r="AX1082" s="63"/>
      <c r="AY1082" s="63"/>
      <c r="AZ1082" s="63"/>
      <c r="BA1082" s="63"/>
      <c r="BB1082" s="63"/>
      <c r="BC1082" s="63"/>
      <c r="BD1082" s="63"/>
      <c r="BE1082" s="63"/>
      <c r="BF1082" s="63"/>
      <c r="BG1082" s="63"/>
      <c r="BH1082" s="63"/>
      <c r="BI1082" s="63"/>
      <c r="BJ1082" s="63"/>
      <c r="BK1082" s="63"/>
      <c r="BL1082" s="63"/>
      <c r="BM1082" s="63"/>
      <c r="BN1082" s="63"/>
      <c r="BO1082" s="63"/>
      <c r="BP1082" s="63"/>
      <c r="BQ1082" s="63"/>
      <c r="BR1082" s="63"/>
      <c r="BS1082" s="63"/>
      <c r="BT1082" s="63"/>
      <c r="BU1082" s="63"/>
      <c r="BV1082" s="63"/>
      <c r="BW1082" s="63"/>
      <c r="BX1082" s="63"/>
      <c r="BY1082" s="63"/>
      <c r="BZ1082" s="63"/>
      <c r="CA1082" s="63"/>
      <c r="CB1082" s="63"/>
      <c r="CC1082" s="63"/>
      <c r="CD1082" s="63"/>
      <c r="CE1082" s="63"/>
      <c r="CF1082" s="63"/>
      <c r="CG1082" s="63"/>
      <c r="CH1082" s="63"/>
      <c r="CI1082" s="63"/>
      <c r="CJ1082" s="63"/>
      <c r="CK1082" s="63"/>
      <c r="CL1082" s="63"/>
      <c r="CM1082" s="63"/>
      <c r="CN1082" s="63"/>
      <c r="CO1082" s="63"/>
      <c r="CP1082" s="63"/>
      <c r="CQ1082" s="63"/>
      <c r="CR1082" s="63"/>
    </row>
    <row r="1083" spans="5:96" ht="13.5" hidden="1" x14ac:dyDescent="0.15"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63"/>
      <c r="AE1083" s="63"/>
      <c r="AF1083" s="63"/>
      <c r="AG1083" s="63"/>
      <c r="AH1083" s="63"/>
      <c r="AI1083" s="63"/>
      <c r="AJ1083" s="63"/>
      <c r="AK1083" s="63"/>
      <c r="AL1083" s="63"/>
      <c r="AM1083" s="63"/>
      <c r="AN1083" s="63"/>
      <c r="AO1083" s="63"/>
      <c r="AP1083" s="63"/>
      <c r="AQ1083" s="63"/>
      <c r="AR1083" s="63"/>
      <c r="AS1083" s="63"/>
      <c r="AT1083" s="63"/>
      <c r="AU1083" s="63"/>
      <c r="AV1083" s="63"/>
      <c r="AW1083" s="63"/>
      <c r="AX1083" s="63"/>
      <c r="AY1083" s="63"/>
      <c r="AZ1083" s="63"/>
      <c r="BA1083" s="63"/>
      <c r="BB1083" s="63"/>
      <c r="BC1083" s="63"/>
      <c r="BD1083" s="63"/>
      <c r="BE1083" s="63"/>
      <c r="BF1083" s="63"/>
      <c r="BG1083" s="63"/>
      <c r="BH1083" s="63"/>
      <c r="BI1083" s="63"/>
      <c r="BJ1083" s="63"/>
      <c r="BK1083" s="63"/>
      <c r="BL1083" s="63"/>
      <c r="BM1083" s="63"/>
      <c r="BN1083" s="63"/>
      <c r="BO1083" s="63"/>
      <c r="BP1083" s="63"/>
      <c r="BQ1083" s="63"/>
      <c r="BR1083" s="63"/>
      <c r="BS1083" s="63"/>
      <c r="BT1083" s="63"/>
      <c r="BU1083" s="63"/>
      <c r="BV1083" s="63"/>
      <c r="BW1083" s="63"/>
      <c r="BX1083" s="63"/>
      <c r="BY1083" s="63"/>
      <c r="BZ1083" s="63"/>
      <c r="CA1083" s="63"/>
      <c r="CB1083" s="63"/>
      <c r="CC1083" s="63"/>
      <c r="CD1083" s="63"/>
      <c r="CE1083" s="63"/>
      <c r="CF1083" s="63"/>
      <c r="CG1083" s="63"/>
      <c r="CH1083" s="63"/>
      <c r="CI1083" s="63"/>
      <c r="CJ1083" s="63"/>
      <c r="CK1083" s="63"/>
      <c r="CL1083" s="63"/>
      <c r="CM1083" s="63"/>
      <c r="CN1083" s="63"/>
      <c r="CO1083" s="63"/>
      <c r="CP1083" s="63"/>
      <c r="CQ1083" s="63"/>
      <c r="CR1083" s="63"/>
    </row>
    <row r="1084" spans="5:96" ht="13.5" hidden="1" x14ac:dyDescent="0.15"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63"/>
      <c r="AE1084" s="63"/>
      <c r="AF1084" s="63"/>
      <c r="AG1084" s="63"/>
      <c r="AH1084" s="63"/>
      <c r="AI1084" s="63"/>
      <c r="AJ1084" s="63"/>
      <c r="AK1084" s="63"/>
      <c r="AL1084" s="63"/>
      <c r="AM1084" s="63"/>
      <c r="AN1084" s="63"/>
      <c r="AO1084" s="63"/>
      <c r="AP1084" s="63"/>
      <c r="AQ1084" s="63"/>
      <c r="AR1084" s="63"/>
      <c r="AS1084" s="63"/>
      <c r="AT1084" s="63"/>
      <c r="AU1084" s="63"/>
      <c r="AV1084" s="63"/>
      <c r="AW1084" s="63"/>
      <c r="AX1084" s="63"/>
      <c r="AY1084" s="63"/>
      <c r="AZ1084" s="63"/>
      <c r="BA1084" s="63"/>
      <c r="BB1084" s="63"/>
      <c r="BC1084" s="63"/>
      <c r="BD1084" s="63"/>
      <c r="BE1084" s="63"/>
      <c r="BF1084" s="63"/>
      <c r="BG1084" s="63"/>
      <c r="BH1084" s="63"/>
      <c r="BI1084" s="63"/>
      <c r="BJ1084" s="63"/>
      <c r="BK1084" s="63"/>
      <c r="BL1084" s="63"/>
      <c r="BM1084" s="63"/>
      <c r="BN1084" s="63"/>
      <c r="BO1084" s="63"/>
      <c r="BP1084" s="63"/>
      <c r="BQ1084" s="63"/>
      <c r="BR1084" s="63"/>
      <c r="BS1084" s="63"/>
      <c r="BT1084" s="63"/>
      <c r="BU1084" s="63"/>
      <c r="BV1084" s="63"/>
      <c r="BW1084" s="63"/>
      <c r="BX1084" s="63"/>
      <c r="BY1084" s="63"/>
      <c r="BZ1084" s="63"/>
      <c r="CA1084" s="63"/>
      <c r="CB1084" s="63"/>
      <c r="CC1084" s="63"/>
      <c r="CD1084" s="63"/>
      <c r="CE1084" s="63"/>
      <c r="CF1084" s="63"/>
      <c r="CG1084" s="63"/>
      <c r="CH1084" s="63"/>
      <c r="CI1084" s="63"/>
      <c r="CJ1084" s="63"/>
      <c r="CK1084" s="63"/>
      <c r="CL1084" s="63"/>
      <c r="CM1084" s="63"/>
      <c r="CN1084" s="63"/>
      <c r="CO1084" s="63"/>
      <c r="CP1084" s="63"/>
      <c r="CQ1084" s="63"/>
      <c r="CR1084" s="63"/>
    </row>
    <row r="1085" spans="5:96" ht="13.5" hidden="1" x14ac:dyDescent="0.15"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63"/>
      <c r="AE1085" s="63"/>
      <c r="AF1085" s="63"/>
      <c r="AG1085" s="63"/>
      <c r="AH1085" s="63"/>
      <c r="AI1085" s="63"/>
      <c r="AJ1085" s="63"/>
      <c r="AK1085" s="63"/>
      <c r="AL1085" s="63"/>
      <c r="AM1085" s="63"/>
      <c r="AN1085" s="63"/>
      <c r="AO1085" s="63"/>
      <c r="AP1085" s="63"/>
      <c r="AQ1085" s="63"/>
      <c r="AR1085" s="63"/>
      <c r="AS1085" s="63"/>
      <c r="AT1085" s="63"/>
      <c r="AU1085" s="63"/>
      <c r="AV1085" s="63"/>
      <c r="AW1085" s="63"/>
      <c r="AX1085" s="63"/>
      <c r="AY1085" s="63"/>
      <c r="AZ1085" s="63"/>
      <c r="BA1085" s="63"/>
      <c r="BB1085" s="63"/>
      <c r="BC1085" s="63"/>
      <c r="BD1085" s="63"/>
      <c r="BE1085" s="63"/>
      <c r="BF1085" s="63"/>
      <c r="BG1085" s="63"/>
      <c r="BH1085" s="63"/>
      <c r="BI1085" s="63"/>
      <c r="BJ1085" s="63"/>
      <c r="BK1085" s="63"/>
      <c r="BL1085" s="63"/>
      <c r="BM1085" s="63"/>
      <c r="BN1085" s="63"/>
      <c r="BO1085" s="63"/>
      <c r="BP1085" s="63"/>
      <c r="BQ1085" s="63"/>
      <c r="BR1085" s="63"/>
      <c r="BS1085" s="63"/>
      <c r="BT1085" s="63"/>
      <c r="BU1085" s="63"/>
      <c r="BV1085" s="63"/>
      <c r="BW1085" s="63"/>
      <c r="BX1085" s="63"/>
      <c r="BY1085" s="63"/>
      <c r="BZ1085" s="63"/>
      <c r="CA1085" s="63"/>
      <c r="CB1085" s="63"/>
      <c r="CC1085" s="63"/>
      <c r="CD1085" s="63"/>
      <c r="CE1085" s="63"/>
      <c r="CF1085" s="63"/>
      <c r="CG1085" s="63"/>
      <c r="CH1085" s="63"/>
      <c r="CI1085" s="63"/>
      <c r="CJ1085" s="63"/>
      <c r="CK1085" s="63"/>
      <c r="CL1085" s="63"/>
      <c r="CM1085" s="63"/>
      <c r="CN1085" s="63"/>
      <c r="CO1085" s="63"/>
      <c r="CP1085" s="63"/>
      <c r="CQ1085" s="63"/>
      <c r="CR1085" s="63"/>
    </row>
    <row r="1086" spans="5:96" ht="13.5" hidden="1" x14ac:dyDescent="0.15"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63"/>
      <c r="AE1086" s="63"/>
      <c r="AF1086" s="63"/>
      <c r="AG1086" s="63"/>
      <c r="AH1086" s="63"/>
      <c r="AI1086" s="63"/>
      <c r="AJ1086" s="63"/>
      <c r="AK1086" s="63"/>
      <c r="AL1086" s="63"/>
      <c r="AM1086" s="63"/>
      <c r="AN1086" s="63"/>
      <c r="AO1086" s="63"/>
      <c r="AP1086" s="63"/>
      <c r="AQ1086" s="63"/>
      <c r="AR1086" s="63"/>
      <c r="AS1086" s="63"/>
      <c r="AT1086" s="63"/>
      <c r="AU1086" s="63"/>
      <c r="AV1086" s="63"/>
      <c r="AW1086" s="63"/>
      <c r="AX1086" s="63"/>
      <c r="AY1086" s="63"/>
      <c r="AZ1086" s="63"/>
      <c r="BA1086" s="63"/>
      <c r="BB1086" s="63"/>
      <c r="BC1086" s="63"/>
      <c r="BD1086" s="63"/>
      <c r="BE1086" s="63"/>
      <c r="BF1086" s="63"/>
      <c r="BG1086" s="63"/>
      <c r="BH1086" s="63"/>
      <c r="BI1086" s="63"/>
      <c r="BJ1086" s="63"/>
      <c r="BK1086" s="63"/>
      <c r="BL1086" s="63"/>
      <c r="BM1086" s="63"/>
      <c r="BN1086" s="63"/>
      <c r="BO1086" s="63"/>
      <c r="BP1086" s="63"/>
      <c r="BQ1086" s="63"/>
      <c r="BR1086" s="63"/>
      <c r="BS1086" s="63"/>
      <c r="BT1086" s="63"/>
      <c r="BU1086" s="63"/>
      <c r="BV1086" s="63"/>
      <c r="BW1086" s="63"/>
      <c r="BX1086" s="63"/>
      <c r="BY1086" s="63"/>
      <c r="BZ1086" s="63"/>
      <c r="CA1086" s="63"/>
      <c r="CB1086" s="63"/>
      <c r="CC1086" s="63"/>
      <c r="CD1086" s="63"/>
      <c r="CE1086" s="63"/>
      <c r="CF1086" s="63"/>
      <c r="CG1086" s="63"/>
      <c r="CH1086" s="63"/>
      <c r="CI1086" s="63"/>
      <c r="CJ1086" s="63"/>
      <c r="CK1086" s="63"/>
      <c r="CL1086" s="63"/>
      <c r="CM1086" s="63"/>
      <c r="CN1086" s="63"/>
      <c r="CO1086" s="63"/>
      <c r="CP1086" s="63"/>
      <c r="CQ1086" s="63"/>
      <c r="CR1086" s="63"/>
    </row>
    <row r="1087" spans="5:96" ht="13.5" hidden="1" x14ac:dyDescent="0.15"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63"/>
      <c r="AE1087" s="63"/>
      <c r="AF1087" s="63"/>
      <c r="AG1087" s="63"/>
      <c r="AH1087" s="63"/>
      <c r="AI1087" s="63"/>
      <c r="AJ1087" s="63"/>
      <c r="AK1087" s="63"/>
      <c r="AL1087" s="63"/>
      <c r="AM1087" s="63"/>
      <c r="AN1087" s="63"/>
      <c r="AO1087" s="63"/>
      <c r="AP1087" s="63"/>
      <c r="AQ1087" s="63"/>
      <c r="AR1087" s="63"/>
      <c r="AS1087" s="63"/>
      <c r="AT1087" s="63"/>
      <c r="AU1087" s="63"/>
      <c r="AV1087" s="63"/>
      <c r="AW1087" s="63"/>
      <c r="AX1087" s="63"/>
      <c r="AY1087" s="63"/>
      <c r="AZ1087" s="63"/>
      <c r="BA1087" s="63"/>
      <c r="BB1087" s="63"/>
      <c r="BC1087" s="63"/>
      <c r="BD1087" s="63"/>
      <c r="BE1087" s="63"/>
      <c r="BF1087" s="63"/>
      <c r="BG1087" s="63"/>
      <c r="BH1087" s="63"/>
      <c r="BI1087" s="63"/>
      <c r="BJ1087" s="63"/>
      <c r="BK1087" s="63"/>
      <c r="BL1087" s="63"/>
      <c r="BM1087" s="63"/>
      <c r="BN1087" s="63"/>
      <c r="BO1087" s="63"/>
      <c r="BP1087" s="63"/>
      <c r="BQ1087" s="63"/>
      <c r="BR1087" s="63"/>
      <c r="BS1087" s="63"/>
      <c r="BT1087" s="63"/>
      <c r="BU1087" s="63"/>
      <c r="BV1087" s="63"/>
      <c r="BW1087" s="63"/>
      <c r="BX1087" s="63"/>
      <c r="BY1087" s="63"/>
      <c r="BZ1087" s="63"/>
      <c r="CA1087" s="63"/>
      <c r="CB1087" s="63"/>
      <c r="CC1087" s="63"/>
      <c r="CD1087" s="63"/>
      <c r="CE1087" s="63"/>
      <c r="CF1087" s="63"/>
      <c r="CG1087" s="63"/>
      <c r="CH1087" s="63"/>
      <c r="CI1087" s="63"/>
      <c r="CJ1087" s="63"/>
      <c r="CK1087" s="63"/>
      <c r="CL1087" s="63"/>
      <c r="CM1087" s="63"/>
      <c r="CN1087" s="63"/>
      <c r="CO1087" s="63"/>
      <c r="CP1087" s="63"/>
      <c r="CQ1087" s="63"/>
      <c r="CR1087" s="63"/>
    </row>
    <row r="1088" spans="5:96" ht="13.5" hidden="1" x14ac:dyDescent="0.15"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63"/>
      <c r="AE1088" s="63"/>
      <c r="AF1088" s="63"/>
      <c r="AG1088" s="63"/>
      <c r="AH1088" s="63"/>
      <c r="AI1088" s="63"/>
      <c r="AJ1088" s="63"/>
      <c r="AK1088" s="63"/>
      <c r="AL1088" s="63"/>
      <c r="AM1088" s="63"/>
      <c r="AN1088" s="63"/>
      <c r="AO1088" s="63"/>
      <c r="AP1088" s="63"/>
      <c r="AQ1088" s="63"/>
      <c r="AR1088" s="63"/>
      <c r="AS1088" s="63"/>
      <c r="AT1088" s="63"/>
      <c r="AU1088" s="63"/>
      <c r="AV1088" s="63"/>
      <c r="AW1088" s="63"/>
      <c r="AX1088" s="63"/>
      <c r="AY1088" s="63"/>
      <c r="AZ1088" s="63"/>
      <c r="BA1088" s="63"/>
      <c r="BB1088" s="63"/>
      <c r="BC1088" s="63"/>
      <c r="BD1088" s="63"/>
      <c r="BE1088" s="63"/>
      <c r="BF1088" s="63"/>
      <c r="BG1088" s="63"/>
      <c r="BH1088" s="63"/>
      <c r="BI1088" s="63"/>
      <c r="BJ1088" s="63"/>
      <c r="BK1088" s="63"/>
      <c r="BL1088" s="63"/>
      <c r="BM1088" s="63"/>
      <c r="BN1088" s="63"/>
      <c r="BO1088" s="63"/>
      <c r="BP1088" s="63"/>
      <c r="BQ1088" s="63"/>
      <c r="BR1088" s="63"/>
      <c r="BS1088" s="63"/>
      <c r="BT1088" s="63"/>
      <c r="BU1088" s="63"/>
      <c r="BV1088" s="63"/>
      <c r="BW1088" s="63"/>
      <c r="BX1088" s="63"/>
      <c r="BY1088" s="63"/>
      <c r="BZ1088" s="63"/>
      <c r="CA1088" s="63"/>
      <c r="CB1088" s="63"/>
      <c r="CC1088" s="63"/>
      <c r="CD1088" s="63"/>
      <c r="CE1088" s="63"/>
      <c r="CF1088" s="63"/>
      <c r="CG1088" s="63"/>
      <c r="CH1088" s="63"/>
      <c r="CI1088" s="63"/>
      <c r="CJ1088" s="63"/>
      <c r="CK1088" s="63"/>
      <c r="CL1088" s="63"/>
      <c r="CM1088" s="63"/>
      <c r="CN1088" s="63"/>
      <c r="CO1088" s="63"/>
      <c r="CP1088" s="63"/>
      <c r="CQ1088" s="63"/>
      <c r="CR1088" s="63"/>
    </row>
    <row r="1089" spans="5:96" ht="13.5" hidden="1" x14ac:dyDescent="0.15"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63"/>
      <c r="AE1089" s="63"/>
      <c r="AF1089" s="63"/>
      <c r="AG1089" s="63"/>
      <c r="AH1089" s="63"/>
      <c r="AI1089" s="63"/>
      <c r="AJ1089" s="63"/>
      <c r="AK1089" s="63"/>
      <c r="AL1089" s="63"/>
      <c r="AM1089" s="63"/>
      <c r="AN1089" s="63"/>
      <c r="AO1089" s="63"/>
      <c r="AP1089" s="63"/>
      <c r="AQ1089" s="63"/>
      <c r="AR1089" s="63"/>
      <c r="AS1089" s="63"/>
      <c r="AT1089" s="63"/>
      <c r="AU1089" s="63"/>
      <c r="AV1089" s="63"/>
      <c r="AW1089" s="63"/>
      <c r="AX1089" s="63"/>
      <c r="AY1089" s="63"/>
      <c r="AZ1089" s="63"/>
      <c r="BA1089" s="63"/>
      <c r="BB1089" s="63"/>
      <c r="BC1089" s="63"/>
      <c r="BD1089" s="63"/>
      <c r="BE1089" s="63"/>
      <c r="BF1089" s="63"/>
      <c r="BG1089" s="63"/>
      <c r="BH1089" s="63"/>
      <c r="BI1089" s="63"/>
      <c r="BJ1089" s="63"/>
      <c r="BK1089" s="63"/>
      <c r="BL1089" s="63"/>
      <c r="BM1089" s="63"/>
      <c r="BN1089" s="63"/>
      <c r="BO1089" s="63"/>
      <c r="BP1089" s="63"/>
      <c r="BQ1089" s="63"/>
      <c r="BR1089" s="63"/>
      <c r="BS1089" s="63"/>
      <c r="BT1089" s="63"/>
      <c r="BU1089" s="63"/>
      <c r="BV1089" s="63"/>
      <c r="BW1089" s="63"/>
      <c r="BX1089" s="63"/>
      <c r="BY1089" s="63"/>
      <c r="BZ1089" s="63"/>
      <c r="CA1089" s="63"/>
      <c r="CB1089" s="63"/>
      <c r="CC1089" s="63"/>
      <c r="CD1089" s="63"/>
      <c r="CE1089" s="63"/>
      <c r="CF1089" s="63"/>
      <c r="CG1089" s="63"/>
      <c r="CH1089" s="63"/>
      <c r="CI1089" s="63"/>
      <c r="CJ1089" s="63"/>
      <c r="CK1089" s="63"/>
      <c r="CL1089" s="63"/>
      <c r="CM1089" s="63"/>
      <c r="CN1089" s="63"/>
      <c r="CO1089" s="63"/>
      <c r="CP1089" s="63"/>
      <c r="CQ1089" s="63"/>
      <c r="CR1089" s="63"/>
    </row>
    <row r="1090" spans="5:96" ht="13.5" hidden="1" x14ac:dyDescent="0.15"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63"/>
      <c r="AE1090" s="63"/>
      <c r="AF1090" s="63"/>
      <c r="AG1090" s="63"/>
      <c r="AH1090" s="63"/>
      <c r="AI1090" s="63"/>
      <c r="AJ1090" s="63"/>
      <c r="AK1090" s="63"/>
      <c r="AL1090" s="63"/>
      <c r="AM1090" s="63"/>
      <c r="AN1090" s="63"/>
      <c r="AO1090" s="63"/>
      <c r="AP1090" s="63"/>
      <c r="AQ1090" s="63"/>
      <c r="AR1090" s="63"/>
      <c r="AS1090" s="63"/>
      <c r="AT1090" s="63"/>
      <c r="AU1090" s="63"/>
      <c r="AV1090" s="63"/>
      <c r="AW1090" s="63"/>
      <c r="AX1090" s="63"/>
      <c r="AY1090" s="63"/>
      <c r="AZ1090" s="63"/>
      <c r="BA1090" s="63"/>
      <c r="BB1090" s="63"/>
      <c r="BC1090" s="63"/>
      <c r="BD1090" s="63"/>
      <c r="BE1090" s="63"/>
      <c r="BF1090" s="63"/>
      <c r="BG1090" s="63"/>
      <c r="BH1090" s="63"/>
      <c r="BI1090" s="63"/>
      <c r="BJ1090" s="63"/>
      <c r="BK1090" s="63"/>
      <c r="BL1090" s="63"/>
      <c r="BM1090" s="63"/>
      <c r="BN1090" s="63"/>
      <c r="BO1090" s="63"/>
      <c r="BP1090" s="63"/>
      <c r="BQ1090" s="63"/>
      <c r="BR1090" s="63"/>
      <c r="BS1090" s="63"/>
      <c r="BT1090" s="63"/>
      <c r="BU1090" s="63"/>
      <c r="BV1090" s="63"/>
      <c r="BW1090" s="63"/>
      <c r="BX1090" s="63"/>
      <c r="BY1090" s="63"/>
      <c r="BZ1090" s="63"/>
      <c r="CA1090" s="63"/>
      <c r="CB1090" s="63"/>
      <c r="CC1090" s="63"/>
      <c r="CD1090" s="63"/>
      <c r="CE1090" s="63"/>
      <c r="CF1090" s="63"/>
      <c r="CG1090" s="63"/>
      <c r="CH1090" s="63"/>
      <c r="CI1090" s="63"/>
      <c r="CJ1090" s="63"/>
      <c r="CK1090" s="63"/>
      <c r="CL1090" s="63"/>
      <c r="CM1090" s="63"/>
      <c r="CN1090" s="63"/>
      <c r="CO1090" s="63"/>
      <c r="CP1090" s="63"/>
      <c r="CQ1090" s="63"/>
      <c r="CR1090" s="63"/>
    </row>
    <row r="1091" spans="5:96" ht="13.5" hidden="1" x14ac:dyDescent="0.15"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63"/>
      <c r="AE1091" s="63"/>
      <c r="AF1091" s="63"/>
      <c r="AG1091" s="63"/>
      <c r="AH1091" s="63"/>
      <c r="AI1091" s="63"/>
      <c r="AJ1091" s="63"/>
      <c r="AK1091" s="63"/>
      <c r="AL1091" s="63"/>
      <c r="AM1091" s="63"/>
      <c r="AN1091" s="63"/>
      <c r="AO1091" s="63"/>
      <c r="AP1091" s="63"/>
      <c r="AQ1091" s="63"/>
      <c r="AR1091" s="63"/>
      <c r="AS1091" s="63"/>
      <c r="AT1091" s="63"/>
      <c r="AU1091" s="63"/>
      <c r="AV1091" s="63"/>
      <c r="AW1091" s="63"/>
      <c r="AX1091" s="63"/>
      <c r="AY1091" s="63"/>
      <c r="AZ1091" s="63"/>
      <c r="BA1091" s="63"/>
      <c r="BB1091" s="63"/>
      <c r="BC1091" s="63"/>
      <c r="BD1091" s="63"/>
      <c r="BE1091" s="63"/>
      <c r="BF1091" s="63"/>
      <c r="BG1091" s="63"/>
      <c r="BH1091" s="63"/>
      <c r="BI1091" s="63"/>
      <c r="BJ1091" s="63"/>
      <c r="BK1091" s="63"/>
      <c r="BL1091" s="63"/>
      <c r="BM1091" s="63"/>
      <c r="BN1091" s="63"/>
      <c r="BO1091" s="63"/>
      <c r="BP1091" s="63"/>
      <c r="BQ1091" s="63"/>
      <c r="BR1091" s="63"/>
      <c r="BS1091" s="63"/>
      <c r="BT1091" s="63"/>
      <c r="BU1091" s="63"/>
      <c r="BV1091" s="63"/>
      <c r="BW1091" s="63"/>
      <c r="BX1091" s="63"/>
      <c r="BY1091" s="63"/>
      <c r="BZ1091" s="63"/>
      <c r="CA1091" s="63"/>
      <c r="CB1091" s="63"/>
      <c r="CC1091" s="63"/>
      <c r="CD1091" s="63"/>
      <c r="CE1091" s="63"/>
      <c r="CF1091" s="63"/>
      <c r="CG1091" s="63"/>
      <c r="CH1091" s="63"/>
      <c r="CI1091" s="63"/>
      <c r="CJ1091" s="63"/>
      <c r="CK1091" s="63"/>
      <c r="CL1091" s="63"/>
      <c r="CM1091" s="63"/>
      <c r="CN1091" s="63"/>
      <c r="CO1091" s="63"/>
      <c r="CP1091" s="63"/>
      <c r="CQ1091" s="63"/>
      <c r="CR1091" s="63"/>
    </row>
    <row r="1092" spans="5:96" ht="13.5" hidden="1" x14ac:dyDescent="0.15"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63"/>
      <c r="AE1092" s="63"/>
      <c r="AF1092" s="63"/>
      <c r="AG1092" s="63"/>
      <c r="AH1092" s="63"/>
      <c r="AI1092" s="63"/>
      <c r="AJ1092" s="63"/>
      <c r="AK1092" s="63"/>
      <c r="AL1092" s="63"/>
      <c r="AM1092" s="63"/>
      <c r="AN1092" s="63"/>
      <c r="AO1092" s="63"/>
      <c r="AP1092" s="63"/>
      <c r="AQ1092" s="63"/>
      <c r="AR1092" s="63"/>
      <c r="AS1092" s="63"/>
      <c r="AT1092" s="63"/>
      <c r="AU1092" s="63"/>
      <c r="AV1092" s="63"/>
      <c r="AW1092" s="63"/>
      <c r="AX1092" s="63"/>
      <c r="AY1092" s="63"/>
      <c r="AZ1092" s="63"/>
      <c r="BA1092" s="63"/>
      <c r="BB1092" s="63"/>
      <c r="BC1092" s="63"/>
      <c r="BD1092" s="63"/>
      <c r="BE1092" s="63"/>
      <c r="BF1092" s="63"/>
      <c r="BG1092" s="63"/>
      <c r="BH1092" s="63"/>
      <c r="BI1092" s="63"/>
      <c r="BJ1092" s="63"/>
      <c r="BK1092" s="63"/>
      <c r="BL1092" s="63"/>
      <c r="BM1092" s="63"/>
      <c r="BN1092" s="63"/>
      <c r="BO1092" s="63"/>
      <c r="BP1092" s="63"/>
      <c r="BQ1092" s="63"/>
      <c r="BR1092" s="63"/>
      <c r="BS1092" s="63"/>
      <c r="BT1092" s="63"/>
      <c r="BU1092" s="63"/>
      <c r="BV1092" s="63"/>
      <c r="BW1092" s="63"/>
      <c r="BX1092" s="63"/>
      <c r="BY1092" s="63"/>
      <c r="BZ1092" s="63"/>
      <c r="CA1092" s="63"/>
      <c r="CB1092" s="63"/>
      <c r="CC1092" s="63"/>
      <c r="CD1092" s="63"/>
      <c r="CE1092" s="63"/>
      <c r="CF1092" s="63"/>
      <c r="CG1092" s="63"/>
      <c r="CH1092" s="63"/>
      <c r="CI1092" s="63"/>
      <c r="CJ1092" s="63"/>
      <c r="CK1092" s="63"/>
      <c r="CL1092" s="63"/>
      <c r="CM1092" s="63"/>
      <c r="CN1092" s="63"/>
      <c r="CO1092" s="63"/>
      <c r="CP1092" s="63"/>
      <c r="CQ1092" s="63"/>
      <c r="CR1092" s="63"/>
    </row>
    <row r="1093" spans="5:96" ht="13.5" hidden="1" x14ac:dyDescent="0.15"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63"/>
      <c r="AE1093" s="63"/>
      <c r="AF1093" s="63"/>
      <c r="AG1093" s="63"/>
      <c r="AH1093" s="63"/>
      <c r="AI1093" s="63"/>
      <c r="AJ1093" s="63"/>
      <c r="AK1093" s="63"/>
      <c r="AL1093" s="63"/>
      <c r="AM1093" s="63"/>
      <c r="AN1093" s="63"/>
      <c r="AO1093" s="63"/>
      <c r="AP1093" s="63"/>
      <c r="AQ1093" s="63"/>
      <c r="AR1093" s="63"/>
      <c r="AS1093" s="63"/>
      <c r="AT1093" s="63"/>
      <c r="AU1093" s="63"/>
      <c r="AV1093" s="63"/>
      <c r="AW1093" s="63"/>
      <c r="AX1093" s="63"/>
      <c r="AY1093" s="63"/>
      <c r="AZ1093" s="63"/>
      <c r="BA1093" s="63"/>
      <c r="BB1093" s="63"/>
      <c r="BC1093" s="63"/>
      <c r="BD1093" s="63"/>
      <c r="BE1093" s="63"/>
      <c r="BF1093" s="63"/>
      <c r="BG1093" s="63"/>
      <c r="BH1093" s="63"/>
      <c r="BI1093" s="63"/>
      <c r="BJ1093" s="63"/>
      <c r="BK1093" s="63"/>
      <c r="BL1093" s="63"/>
      <c r="BM1093" s="63"/>
      <c r="BN1093" s="63"/>
      <c r="BO1093" s="63"/>
      <c r="BP1093" s="63"/>
      <c r="BQ1093" s="63"/>
      <c r="BR1093" s="63"/>
      <c r="BS1093" s="63"/>
      <c r="BT1093" s="63"/>
      <c r="BU1093" s="63"/>
      <c r="BV1093" s="63"/>
      <c r="BW1093" s="63"/>
      <c r="BX1093" s="63"/>
      <c r="BY1093" s="63"/>
      <c r="BZ1093" s="63"/>
      <c r="CA1093" s="63"/>
      <c r="CB1093" s="63"/>
      <c r="CC1093" s="63"/>
      <c r="CD1093" s="63"/>
      <c r="CE1093" s="63"/>
      <c r="CF1093" s="63"/>
      <c r="CG1093" s="63"/>
      <c r="CH1093" s="63"/>
      <c r="CI1093" s="63"/>
      <c r="CJ1093" s="63"/>
      <c r="CK1093" s="63"/>
      <c r="CL1093" s="63"/>
      <c r="CM1093" s="63"/>
      <c r="CN1093" s="63"/>
      <c r="CO1093" s="63"/>
      <c r="CP1093" s="63"/>
      <c r="CQ1093" s="63"/>
      <c r="CR1093" s="63"/>
    </row>
    <row r="1094" spans="5:96" ht="13.5" hidden="1" x14ac:dyDescent="0.15"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63"/>
      <c r="AE1094" s="63"/>
      <c r="AF1094" s="63"/>
      <c r="AG1094" s="63"/>
      <c r="AH1094" s="63"/>
      <c r="AI1094" s="63"/>
      <c r="AJ1094" s="63"/>
      <c r="AK1094" s="63"/>
      <c r="AL1094" s="63"/>
      <c r="AM1094" s="63"/>
      <c r="AN1094" s="63"/>
      <c r="AO1094" s="63"/>
      <c r="AP1094" s="63"/>
      <c r="AQ1094" s="63"/>
      <c r="AR1094" s="63"/>
      <c r="AS1094" s="63"/>
      <c r="AT1094" s="63"/>
      <c r="AU1094" s="63"/>
      <c r="AV1094" s="63"/>
      <c r="AW1094" s="63"/>
      <c r="AX1094" s="63"/>
      <c r="AY1094" s="63"/>
      <c r="AZ1094" s="63"/>
      <c r="BA1094" s="63"/>
      <c r="BB1094" s="63"/>
      <c r="BC1094" s="63"/>
      <c r="BD1094" s="63"/>
      <c r="BE1094" s="63"/>
      <c r="BF1094" s="63"/>
      <c r="BG1094" s="63"/>
      <c r="BH1094" s="63"/>
      <c r="BI1094" s="63"/>
      <c r="BJ1094" s="63"/>
      <c r="BK1094" s="63"/>
      <c r="BL1094" s="63"/>
      <c r="BM1094" s="63"/>
      <c r="BN1094" s="63"/>
      <c r="BO1094" s="63"/>
      <c r="BP1094" s="63"/>
      <c r="BQ1094" s="63"/>
      <c r="BR1094" s="63"/>
      <c r="BS1094" s="63"/>
      <c r="BT1094" s="63"/>
      <c r="BU1094" s="63"/>
      <c r="BV1094" s="63"/>
      <c r="BW1094" s="63"/>
      <c r="BX1094" s="63"/>
      <c r="BY1094" s="63"/>
      <c r="BZ1094" s="63"/>
      <c r="CA1094" s="63"/>
      <c r="CB1094" s="63"/>
      <c r="CC1094" s="63"/>
      <c r="CD1094" s="63"/>
      <c r="CE1094" s="63"/>
      <c r="CF1094" s="63"/>
      <c r="CG1094" s="63"/>
      <c r="CH1094" s="63"/>
      <c r="CI1094" s="63"/>
      <c r="CJ1094" s="63"/>
      <c r="CK1094" s="63"/>
      <c r="CL1094" s="63"/>
      <c r="CM1094" s="63"/>
      <c r="CN1094" s="63"/>
      <c r="CO1094" s="63"/>
      <c r="CP1094" s="63"/>
      <c r="CQ1094" s="63"/>
      <c r="CR1094" s="63"/>
    </row>
    <row r="1095" spans="5:96" ht="13.5" hidden="1" x14ac:dyDescent="0.15"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63"/>
      <c r="AE1095" s="63"/>
      <c r="AF1095" s="63"/>
      <c r="AG1095" s="63"/>
      <c r="AH1095" s="63"/>
      <c r="AI1095" s="63"/>
      <c r="AJ1095" s="63"/>
      <c r="AK1095" s="63"/>
      <c r="AL1095" s="63"/>
      <c r="AM1095" s="63"/>
      <c r="AN1095" s="63"/>
      <c r="AO1095" s="63"/>
      <c r="AP1095" s="63"/>
      <c r="AQ1095" s="63"/>
      <c r="AR1095" s="63"/>
      <c r="AS1095" s="63"/>
      <c r="AT1095" s="63"/>
      <c r="AU1095" s="63"/>
      <c r="AV1095" s="63"/>
      <c r="AW1095" s="63"/>
      <c r="AX1095" s="63"/>
      <c r="AY1095" s="63"/>
      <c r="AZ1095" s="63"/>
      <c r="BA1095" s="63"/>
      <c r="BB1095" s="63"/>
      <c r="BC1095" s="63"/>
      <c r="BD1095" s="63"/>
      <c r="BE1095" s="63"/>
      <c r="BF1095" s="63"/>
      <c r="BG1095" s="63"/>
      <c r="BH1095" s="63"/>
      <c r="BI1095" s="63"/>
      <c r="BJ1095" s="63"/>
      <c r="BK1095" s="63"/>
      <c r="BL1095" s="63"/>
      <c r="BM1095" s="63"/>
      <c r="BN1095" s="63"/>
      <c r="BO1095" s="63"/>
      <c r="BP1095" s="63"/>
      <c r="BQ1095" s="63"/>
      <c r="BR1095" s="63"/>
      <c r="BS1095" s="63"/>
      <c r="BT1095" s="63"/>
      <c r="BU1095" s="63"/>
      <c r="BV1095" s="63"/>
      <c r="BW1095" s="63"/>
      <c r="BX1095" s="63"/>
      <c r="BY1095" s="63"/>
      <c r="BZ1095" s="63"/>
      <c r="CA1095" s="63"/>
      <c r="CB1095" s="63"/>
      <c r="CC1095" s="63"/>
      <c r="CD1095" s="63"/>
      <c r="CE1095" s="63"/>
      <c r="CF1095" s="63"/>
      <c r="CG1095" s="63"/>
      <c r="CH1095" s="63"/>
      <c r="CI1095" s="63"/>
      <c r="CJ1095" s="63"/>
      <c r="CK1095" s="63"/>
      <c r="CL1095" s="63"/>
      <c r="CM1095" s="63"/>
      <c r="CN1095" s="63"/>
      <c r="CO1095" s="63"/>
      <c r="CP1095" s="63"/>
      <c r="CQ1095" s="63"/>
      <c r="CR1095" s="63"/>
    </row>
    <row r="1096" spans="5:96" ht="13.5" hidden="1" x14ac:dyDescent="0.15"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63"/>
      <c r="AE1096" s="63"/>
      <c r="AF1096" s="63"/>
      <c r="AG1096" s="63"/>
      <c r="AH1096" s="63"/>
      <c r="AI1096" s="63"/>
      <c r="AJ1096" s="63"/>
      <c r="AK1096" s="63"/>
      <c r="AL1096" s="63"/>
      <c r="AM1096" s="63"/>
      <c r="AN1096" s="63"/>
      <c r="AO1096" s="63"/>
      <c r="AP1096" s="63"/>
      <c r="AQ1096" s="63"/>
      <c r="AR1096" s="63"/>
      <c r="AS1096" s="63"/>
      <c r="AT1096" s="63"/>
      <c r="AU1096" s="63"/>
      <c r="AV1096" s="63"/>
      <c r="AW1096" s="63"/>
      <c r="AX1096" s="63"/>
      <c r="AY1096" s="63"/>
      <c r="AZ1096" s="63"/>
      <c r="BA1096" s="63"/>
      <c r="BB1096" s="63"/>
      <c r="BC1096" s="63"/>
      <c r="BD1096" s="63"/>
      <c r="BE1096" s="63"/>
      <c r="BF1096" s="63"/>
      <c r="BG1096" s="63"/>
      <c r="BH1096" s="63"/>
      <c r="BI1096" s="63"/>
      <c r="BJ1096" s="63"/>
      <c r="BK1096" s="63"/>
      <c r="BL1096" s="63"/>
      <c r="BM1096" s="63"/>
      <c r="BN1096" s="63"/>
      <c r="BO1096" s="63"/>
      <c r="BP1096" s="63"/>
      <c r="BQ1096" s="63"/>
      <c r="BR1096" s="63"/>
      <c r="BS1096" s="63"/>
      <c r="BT1096" s="63"/>
      <c r="BU1096" s="63"/>
      <c r="BV1096" s="63"/>
      <c r="BW1096" s="63"/>
      <c r="BX1096" s="63"/>
      <c r="BY1096" s="63"/>
      <c r="BZ1096" s="63"/>
      <c r="CA1096" s="63"/>
      <c r="CB1096" s="63"/>
      <c r="CC1096" s="63"/>
      <c r="CD1096" s="63"/>
      <c r="CE1096" s="63"/>
      <c r="CF1096" s="63"/>
      <c r="CG1096" s="63"/>
      <c r="CH1096" s="63"/>
      <c r="CI1096" s="63"/>
      <c r="CJ1096" s="63"/>
      <c r="CK1096" s="63"/>
      <c r="CL1096" s="63"/>
      <c r="CM1096" s="63"/>
      <c r="CN1096" s="63"/>
      <c r="CO1096" s="63"/>
      <c r="CP1096" s="63"/>
      <c r="CQ1096" s="63"/>
      <c r="CR1096" s="63"/>
    </row>
    <row r="1097" spans="5:96" ht="13.5" hidden="1" x14ac:dyDescent="0.15"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63"/>
      <c r="AE1097" s="63"/>
      <c r="AF1097" s="63"/>
      <c r="AG1097" s="63"/>
      <c r="AH1097" s="63"/>
      <c r="AI1097" s="63"/>
      <c r="AJ1097" s="63"/>
      <c r="AK1097" s="63"/>
      <c r="AL1097" s="63"/>
      <c r="AM1097" s="63"/>
      <c r="AN1097" s="63"/>
      <c r="AO1097" s="63"/>
      <c r="AP1097" s="63"/>
      <c r="AQ1097" s="63"/>
      <c r="AR1097" s="63"/>
      <c r="AS1097" s="63"/>
      <c r="AT1097" s="63"/>
      <c r="AU1097" s="63"/>
      <c r="AV1097" s="63"/>
      <c r="AW1097" s="63"/>
      <c r="AX1097" s="63"/>
      <c r="AY1097" s="63"/>
      <c r="AZ1097" s="63"/>
      <c r="BA1097" s="63"/>
      <c r="BB1097" s="63"/>
      <c r="BC1097" s="63"/>
      <c r="BD1097" s="63"/>
      <c r="BE1097" s="63"/>
      <c r="BF1097" s="63"/>
      <c r="BG1097" s="63"/>
      <c r="BH1097" s="63"/>
      <c r="BI1097" s="63"/>
      <c r="BJ1097" s="63"/>
      <c r="BK1097" s="63"/>
      <c r="BL1097" s="63"/>
      <c r="BM1097" s="63"/>
      <c r="BN1097" s="63"/>
      <c r="BO1097" s="63"/>
      <c r="BP1097" s="63"/>
      <c r="BQ1097" s="63"/>
      <c r="BR1097" s="63"/>
      <c r="BS1097" s="63"/>
      <c r="BT1097" s="63"/>
      <c r="BU1097" s="63"/>
      <c r="BV1097" s="63"/>
      <c r="BW1097" s="63"/>
      <c r="BX1097" s="63"/>
      <c r="BY1097" s="63"/>
      <c r="BZ1097" s="63"/>
      <c r="CA1097" s="63"/>
      <c r="CB1097" s="63"/>
      <c r="CC1097" s="63"/>
      <c r="CD1097" s="63"/>
      <c r="CE1097" s="63"/>
      <c r="CF1097" s="63"/>
      <c r="CG1097" s="63"/>
      <c r="CH1097" s="63"/>
      <c r="CI1097" s="63"/>
      <c r="CJ1097" s="63"/>
      <c r="CK1097" s="63"/>
      <c r="CL1097" s="63"/>
      <c r="CM1097" s="63"/>
      <c r="CN1097" s="63"/>
      <c r="CO1097" s="63"/>
      <c r="CP1097" s="63"/>
      <c r="CQ1097" s="63"/>
      <c r="CR1097" s="63"/>
    </row>
    <row r="1098" spans="5:96" ht="13.5" hidden="1" x14ac:dyDescent="0.15"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63"/>
      <c r="AE1098" s="63"/>
      <c r="AF1098" s="63"/>
      <c r="AG1098" s="63"/>
      <c r="AH1098" s="63"/>
      <c r="AI1098" s="63"/>
      <c r="AJ1098" s="63"/>
      <c r="AK1098" s="63"/>
      <c r="AL1098" s="63"/>
      <c r="AM1098" s="63"/>
      <c r="AN1098" s="63"/>
      <c r="AO1098" s="63"/>
      <c r="AP1098" s="63"/>
      <c r="AQ1098" s="63"/>
      <c r="AR1098" s="63"/>
      <c r="AS1098" s="63"/>
      <c r="AT1098" s="63"/>
      <c r="AU1098" s="63"/>
      <c r="AV1098" s="63"/>
      <c r="AW1098" s="63"/>
      <c r="AX1098" s="63"/>
      <c r="AY1098" s="63"/>
      <c r="AZ1098" s="63"/>
      <c r="BA1098" s="63"/>
      <c r="BB1098" s="63"/>
      <c r="BC1098" s="63"/>
      <c r="BD1098" s="63"/>
      <c r="BE1098" s="63"/>
      <c r="BF1098" s="63"/>
      <c r="BG1098" s="63"/>
      <c r="BH1098" s="63"/>
      <c r="BI1098" s="63"/>
      <c r="BJ1098" s="63"/>
      <c r="BK1098" s="63"/>
      <c r="BL1098" s="63"/>
      <c r="BM1098" s="63"/>
      <c r="BN1098" s="63"/>
      <c r="BO1098" s="63"/>
      <c r="BP1098" s="63"/>
      <c r="BQ1098" s="63"/>
      <c r="BR1098" s="63"/>
      <c r="BS1098" s="63"/>
      <c r="BT1098" s="63"/>
      <c r="BU1098" s="63"/>
      <c r="BV1098" s="63"/>
      <c r="BW1098" s="63"/>
      <c r="BX1098" s="63"/>
      <c r="BY1098" s="63"/>
      <c r="BZ1098" s="63"/>
      <c r="CA1098" s="63"/>
      <c r="CB1098" s="63"/>
      <c r="CC1098" s="63"/>
      <c r="CD1098" s="63"/>
      <c r="CE1098" s="63"/>
      <c r="CF1098" s="63"/>
      <c r="CG1098" s="63"/>
      <c r="CH1098" s="63"/>
      <c r="CI1098" s="63"/>
      <c r="CJ1098" s="63"/>
      <c r="CK1098" s="63"/>
      <c r="CL1098" s="63"/>
      <c r="CM1098" s="63"/>
      <c r="CN1098" s="63"/>
      <c r="CO1098" s="63"/>
      <c r="CP1098" s="63"/>
      <c r="CQ1098" s="63"/>
      <c r="CR1098" s="63"/>
    </row>
    <row r="1099" spans="5:96" ht="13.5" hidden="1" x14ac:dyDescent="0.15"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63"/>
      <c r="AE1099" s="63"/>
      <c r="AF1099" s="63"/>
      <c r="AG1099" s="63"/>
      <c r="AH1099" s="63"/>
      <c r="AI1099" s="63"/>
      <c r="AJ1099" s="63"/>
      <c r="AK1099" s="63"/>
      <c r="AL1099" s="63"/>
      <c r="AM1099" s="63"/>
      <c r="AN1099" s="63"/>
      <c r="AO1099" s="63"/>
      <c r="AP1099" s="63"/>
      <c r="AQ1099" s="63"/>
      <c r="AR1099" s="63"/>
      <c r="AS1099" s="63"/>
      <c r="AT1099" s="63"/>
      <c r="AU1099" s="63"/>
      <c r="AV1099" s="63"/>
      <c r="AW1099" s="63"/>
      <c r="AX1099" s="63"/>
      <c r="AY1099" s="63"/>
      <c r="AZ1099" s="63"/>
      <c r="BA1099" s="63"/>
      <c r="BB1099" s="63"/>
      <c r="BC1099" s="63"/>
      <c r="BD1099" s="63"/>
      <c r="BE1099" s="63"/>
      <c r="BF1099" s="63"/>
      <c r="BG1099" s="63"/>
      <c r="BH1099" s="63"/>
      <c r="BI1099" s="63"/>
      <c r="BJ1099" s="63"/>
      <c r="BK1099" s="63"/>
      <c r="BL1099" s="63"/>
      <c r="BM1099" s="63"/>
      <c r="BN1099" s="63"/>
      <c r="BO1099" s="63"/>
      <c r="BP1099" s="63"/>
      <c r="BQ1099" s="63"/>
      <c r="BR1099" s="63"/>
      <c r="BS1099" s="63"/>
      <c r="BT1099" s="63"/>
      <c r="BU1099" s="63"/>
      <c r="BV1099" s="63"/>
      <c r="BW1099" s="63"/>
      <c r="BX1099" s="63"/>
      <c r="BY1099" s="63"/>
      <c r="BZ1099" s="63"/>
      <c r="CA1099" s="63"/>
      <c r="CB1099" s="63"/>
      <c r="CC1099" s="63"/>
      <c r="CD1099" s="63"/>
      <c r="CE1099" s="63"/>
      <c r="CF1099" s="63"/>
      <c r="CG1099" s="63"/>
      <c r="CH1099" s="63"/>
      <c r="CI1099" s="63"/>
      <c r="CJ1099" s="63"/>
      <c r="CK1099" s="63"/>
      <c r="CL1099" s="63"/>
      <c r="CM1099" s="63"/>
      <c r="CN1099" s="63"/>
      <c r="CO1099" s="63"/>
      <c r="CP1099" s="63"/>
      <c r="CQ1099" s="63"/>
      <c r="CR1099" s="63"/>
    </row>
    <row r="1100" spans="5:96" ht="13.5" hidden="1" x14ac:dyDescent="0.15"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63"/>
      <c r="AE1100" s="63"/>
      <c r="AF1100" s="63"/>
      <c r="AG1100" s="63"/>
      <c r="AH1100" s="63"/>
      <c r="AI1100" s="63"/>
      <c r="AJ1100" s="63"/>
      <c r="AK1100" s="63"/>
      <c r="AL1100" s="63"/>
      <c r="AM1100" s="63"/>
      <c r="AN1100" s="63"/>
      <c r="AO1100" s="63"/>
      <c r="AP1100" s="63"/>
      <c r="AQ1100" s="63"/>
      <c r="AR1100" s="63"/>
      <c r="AS1100" s="63"/>
      <c r="AT1100" s="63"/>
      <c r="AU1100" s="63"/>
      <c r="AV1100" s="63"/>
      <c r="AW1100" s="63"/>
      <c r="AX1100" s="63"/>
      <c r="AY1100" s="63"/>
      <c r="AZ1100" s="63"/>
      <c r="BA1100" s="63"/>
      <c r="BB1100" s="63"/>
      <c r="BC1100" s="63"/>
      <c r="BD1100" s="63"/>
      <c r="BE1100" s="63"/>
      <c r="BF1100" s="63"/>
      <c r="BG1100" s="63"/>
      <c r="BH1100" s="63"/>
      <c r="BI1100" s="63"/>
      <c r="BJ1100" s="63"/>
      <c r="BK1100" s="63"/>
      <c r="BL1100" s="63"/>
      <c r="BM1100" s="63"/>
      <c r="BN1100" s="63"/>
      <c r="BO1100" s="63"/>
      <c r="BP1100" s="63"/>
      <c r="BQ1100" s="63"/>
      <c r="BR1100" s="63"/>
      <c r="BS1100" s="63"/>
      <c r="BT1100" s="63"/>
      <c r="BU1100" s="63"/>
      <c r="BV1100" s="63"/>
      <c r="BW1100" s="63"/>
      <c r="BX1100" s="63"/>
      <c r="BY1100" s="63"/>
      <c r="BZ1100" s="63"/>
      <c r="CA1100" s="63"/>
      <c r="CB1100" s="63"/>
      <c r="CC1100" s="63"/>
      <c r="CD1100" s="63"/>
      <c r="CE1100" s="63"/>
      <c r="CF1100" s="63"/>
      <c r="CG1100" s="63"/>
      <c r="CH1100" s="63"/>
      <c r="CI1100" s="63"/>
      <c r="CJ1100" s="63"/>
      <c r="CK1100" s="63"/>
      <c r="CL1100" s="63"/>
      <c r="CM1100" s="63"/>
      <c r="CN1100" s="63"/>
      <c r="CO1100" s="63"/>
      <c r="CP1100" s="63"/>
      <c r="CQ1100" s="63"/>
      <c r="CR1100" s="63"/>
    </row>
    <row r="1101" spans="5:96" ht="13.5" hidden="1" x14ac:dyDescent="0.15"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63"/>
      <c r="AE1101" s="63"/>
      <c r="AF1101" s="63"/>
      <c r="AG1101" s="63"/>
      <c r="AH1101" s="63"/>
      <c r="AI1101" s="63"/>
      <c r="AJ1101" s="63"/>
      <c r="AK1101" s="63"/>
      <c r="AL1101" s="63"/>
      <c r="AM1101" s="63"/>
      <c r="AN1101" s="63"/>
      <c r="AO1101" s="63"/>
      <c r="AP1101" s="63"/>
      <c r="AQ1101" s="63"/>
      <c r="AR1101" s="63"/>
      <c r="AS1101" s="63"/>
      <c r="AT1101" s="63"/>
      <c r="AU1101" s="63"/>
      <c r="AV1101" s="63"/>
      <c r="AW1101" s="63"/>
      <c r="AX1101" s="63"/>
      <c r="AY1101" s="63"/>
      <c r="AZ1101" s="63"/>
      <c r="BA1101" s="63"/>
      <c r="BB1101" s="63"/>
      <c r="BC1101" s="63"/>
      <c r="BD1101" s="63"/>
      <c r="BE1101" s="63"/>
      <c r="BF1101" s="63"/>
      <c r="BG1101" s="63"/>
      <c r="BH1101" s="63"/>
      <c r="BI1101" s="63"/>
      <c r="BJ1101" s="63"/>
      <c r="BK1101" s="63"/>
      <c r="BL1101" s="63"/>
      <c r="BM1101" s="63"/>
      <c r="BN1101" s="63"/>
      <c r="BO1101" s="63"/>
      <c r="BP1101" s="63"/>
      <c r="BQ1101" s="63"/>
      <c r="BR1101" s="63"/>
      <c r="BS1101" s="63"/>
      <c r="BT1101" s="63"/>
      <c r="BU1101" s="63"/>
      <c r="BV1101" s="63"/>
      <c r="BW1101" s="63"/>
      <c r="BX1101" s="63"/>
      <c r="BY1101" s="63"/>
      <c r="BZ1101" s="63"/>
      <c r="CA1101" s="63"/>
      <c r="CB1101" s="63"/>
      <c r="CC1101" s="63"/>
      <c r="CD1101" s="63"/>
      <c r="CE1101" s="63"/>
      <c r="CF1101" s="63"/>
      <c r="CG1101" s="63"/>
      <c r="CH1101" s="63"/>
      <c r="CI1101" s="63"/>
      <c r="CJ1101" s="63"/>
      <c r="CK1101" s="63"/>
      <c r="CL1101" s="63"/>
      <c r="CM1101" s="63"/>
      <c r="CN1101" s="63"/>
      <c r="CO1101" s="63"/>
      <c r="CP1101" s="63"/>
      <c r="CQ1101" s="63"/>
      <c r="CR1101" s="63"/>
    </row>
    <row r="1102" spans="5:96" ht="13.5" hidden="1" x14ac:dyDescent="0.15"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63"/>
      <c r="AE1102" s="63"/>
      <c r="AF1102" s="63"/>
      <c r="AG1102" s="63"/>
      <c r="AH1102" s="63"/>
      <c r="AI1102" s="63"/>
      <c r="AJ1102" s="63"/>
      <c r="AK1102" s="63"/>
      <c r="AL1102" s="63"/>
      <c r="AM1102" s="63"/>
      <c r="AN1102" s="63"/>
      <c r="AO1102" s="63"/>
      <c r="AP1102" s="63"/>
      <c r="AQ1102" s="63"/>
      <c r="AR1102" s="63"/>
      <c r="AS1102" s="63"/>
      <c r="AT1102" s="63"/>
      <c r="AU1102" s="63"/>
      <c r="AV1102" s="63"/>
      <c r="AW1102" s="63"/>
      <c r="AX1102" s="63"/>
      <c r="AY1102" s="63"/>
      <c r="AZ1102" s="63"/>
      <c r="BA1102" s="63"/>
      <c r="BB1102" s="63"/>
      <c r="BC1102" s="63"/>
      <c r="BD1102" s="63"/>
      <c r="BE1102" s="63"/>
      <c r="BF1102" s="63"/>
      <c r="BG1102" s="63"/>
      <c r="BH1102" s="63"/>
      <c r="BI1102" s="63"/>
      <c r="BJ1102" s="63"/>
      <c r="BK1102" s="63"/>
      <c r="BL1102" s="63"/>
      <c r="BM1102" s="63"/>
      <c r="BN1102" s="63"/>
      <c r="BO1102" s="63"/>
      <c r="BP1102" s="63"/>
      <c r="BQ1102" s="63"/>
      <c r="BR1102" s="63"/>
      <c r="BS1102" s="63"/>
      <c r="BT1102" s="63"/>
      <c r="BU1102" s="63"/>
      <c r="BV1102" s="63"/>
      <c r="BW1102" s="63"/>
      <c r="BX1102" s="63"/>
      <c r="BY1102" s="63"/>
      <c r="BZ1102" s="63"/>
      <c r="CA1102" s="63"/>
      <c r="CB1102" s="63"/>
      <c r="CC1102" s="63"/>
      <c r="CD1102" s="63"/>
      <c r="CE1102" s="63"/>
      <c r="CF1102" s="63"/>
      <c r="CG1102" s="63"/>
      <c r="CH1102" s="63"/>
      <c r="CI1102" s="63"/>
      <c r="CJ1102" s="63"/>
      <c r="CK1102" s="63"/>
      <c r="CL1102" s="63"/>
      <c r="CM1102" s="63"/>
      <c r="CN1102" s="63"/>
      <c r="CO1102" s="63"/>
      <c r="CP1102" s="63"/>
      <c r="CQ1102" s="63"/>
      <c r="CR1102" s="63"/>
    </row>
    <row r="1103" spans="5:96" ht="13.5" hidden="1" x14ac:dyDescent="0.15"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63"/>
      <c r="AE1103" s="63"/>
      <c r="AF1103" s="63"/>
      <c r="AG1103" s="63"/>
      <c r="AH1103" s="63"/>
      <c r="AI1103" s="63"/>
      <c r="AJ1103" s="63"/>
      <c r="AK1103" s="63"/>
      <c r="AL1103" s="63"/>
      <c r="AM1103" s="63"/>
      <c r="AN1103" s="63"/>
      <c r="AO1103" s="63"/>
      <c r="AP1103" s="63"/>
      <c r="AQ1103" s="63"/>
      <c r="AR1103" s="63"/>
      <c r="AS1103" s="63"/>
      <c r="AT1103" s="63"/>
      <c r="AU1103" s="63"/>
      <c r="AV1103" s="63"/>
      <c r="AW1103" s="63"/>
      <c r="AX1103" s="63"/>
      <c r="AY1103" s="63"/>
      <c r="AZ1103" s="63"/>
      <c r="BA1103" s="63"/>
      <c r="BB1103" s="63"/>
      <c r="BC1103" s="63"/>
      <c r="BD1103" s="63"/>
      <c r="BE1103" s="63"/>
      <c r="BF1103" s="63"/>
      <c r="BG1103" s="63"/>
      <c r="BH1103" s="63"/>
      <c r="BI1103" s="63"/>
      <c r="BJ1103" s="63"/>
      <c r="BK1103" s="63"/>
      <c r="BL1103" s="63"/>
      <c r="BM1103" s="63"/>
      <c r="BN1103" s="63"/>
      <c r="BO1103" s="63"/>
      <c r="BP1103" s="63"/>
      <c r="BQ1103" s="63"/>
      <c r="BR1103" s="63"/>
      <c r="BS1103" s="63"/>
      <c r="BT1103" s="63"/>
      <c r="BU1103" s="63"/>
      <c r="BV1103" s="63"/>
      <c r="BW1103" s="63"/>
      <c r="BX1103" s="63"/>
      <c r="BY1103" s="63"/>
      <c r="BZ1103" s="63"/>
      <c r="CA1103" s="63"/>
      <c r="CB1103" s="63"/>
      <c r="CC1103" s="63"/>
      <c r="CD1103" s="63"/>
      <c r="CE1103" s="63"/>
      <c r="CF1103" s="63"/>
      <c r="CG1103" s="63"/>
      <c r="CH1103" s="63"/>
      <c r="CI1103" s="63"/>
      <c r="CJ1103" s="63"/>
      <c r="CK1103" s="63"/>
      <c r="CL1103" s="63"/>
      <c r="CM1103" s="63"/>
      <c r="CN1103" s="63"/>
      <c r="CO1103" s="63"/>
      <c r="CP1103" s="63"/>
      <c r="CQ1103" s="63"/>
      <c r="CR1103" s="63"/>
    </row>
    <row r="1104" spans="5:96" ht="13.5" hidden="1" x14ac:dyDescent="0.15"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63"/>
      <c r="AE1104" s="63"/>
      <c r="AF1104" s="63"/>
      <c r="AG1104" s="63"/>
      <c r="AH1104" s="63"/>
      <c r="AI1104" s="63"/>
      <c r="AJ1104" s="63"/>
      <c r="AK1104" s="63"/>
      <c r="AL1104" s="63"/>
      <c r="AM1104" s="63"/>
      <c r="AN1104" s="63"/>
      <c r="AO1104" s="63"/>
      <c r="AP1104" s="63"/>
      <c r="AQ1104" s="63"/>
      <c r="AR1104" s="63"/>
      <c r="AS1104" s="63"/>
      <c r="AT1104" s="63"/>
      <c r="AU1104" s="63"/>
      <c r="AV1104" s="63"/>
      <c r="AW1104" s="63"/>
      <c r="AX1104" s="63"/>
      <c r="AY1104" s="63"/>
      <c r="AZ1104" s="63"/>
      <c r="BA1104" s="63"/>
      <c r="BB1104" s="63"/>
      <c r="BC1104" s="63"/>
      <c r="BD1104" s="63"/>
      <c r="BE1104" s="63"/>
      <c r="BF1104" s="63"/>
      <c r="BG1104" s="63"/>
      <c r="BH1104" s="63"/>
      <c r="BI1104" s="63"/>
      <c r="BJ1104" s="63"/>
      <c r="BK1104" s="63"/>
      <c r="BL1104" s="63"/>
      <c r="BM1104" s="63"/>
      <c r="BN1104" s="63"/>
      <c r="BO1104" s="63"/>
      <c r="BP1104" s="63"/>
      <c r="BQ1104" s="63"/>
      <c r="BR1104" s="63"/>
      <c r="BS1104" s="63"/>
      <c r="BT1104" s="63"/>
      <c r="BU1104" s="63"/>
      <c r="BV1104" s="63"/>
      <c r="BW1104" s="63"/>
      <c r="BX1104" s="63"/>
      <c r="BY1104" s="63"/>
      <c r="BZ1104" s="63"/>
      <c r="CA1104" s="63"/>
      <c r="CB1104" s="63"/>
      <c r="CC1104" s="63"/>
      <c r="CD1104" s="63"/>
      <c r="CE1104" s="63"/>
      <c r="CF1104" s="63"/>
      <c r="CG1104" s="63"/>
      <c r="CH1104" s="63"/>
      <c r="CI1104" s="63"/>
      <c r="CJ1104" s="63"/>
      <c r="CK1104" s="63"/>
      <c r="CL1104" s="63"/>
      <c r="CM1104" s="63"/>
      <c r="CN1104" s="63"/>
      <c r="CO1104" s="63"/>
      <c r="CP1104" s="63"/>
      <c r="CQ1104" s="63"/>
      <c r="CR1104" s="63"/>
    </row>
    <row r="1105" spans="5:96" ht="13.5" hidden="1" x14ac:dyDescent="0.15"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63"/>
      <c r="AE1105" s="63"/>
      <c r="AF1105" s="63"/>
      <c r="AG1105" s="63"/>
      <c r="AH1105" s="63"/>
      <c r="AI1105" s="63"/>
      <c r="AJ1105" s="63"/>
      <c r="AK1105" s="63"/>
      <c r="AL1105" s="63"/>
      <c r="AM1105" s="63"/>
      <c r="AN1105" s="63"/>
      <c r="AO1105" s="63"/>
      <c r="AP1105" s="63"/>
      <c r="AQ1105" s="63"/>
      <c r="AR1105" s="63"/>
      <c r="AS1105" s="63"/>
      <c r="AT1105" s="63"/>
      <c r="AU1105" s="63"/>
      <c r="AV1105" s="63"/>
      <c r="AW1105" s="63"/>
      <c r="AX1105" s="63"/>
      <c r="AY1105" s="63"/>
      <c r="AZ1105" s="63"/>
      <c r="BA1105" s="63"/>
      <c r="BB1105" s="63"/>
      <c r="BC1105" s="63"/>
      <c r="BD1105" s="63"/>
      <c r="BE1105" s="63"/>
      <c r="BF1105" s="63"/>
      <c r="BG1105" s="63"/>
      <c r="BH1105" s="63"/>
      <c r="BI1105" s="63"/>
      <c r="BJ1105" s="63"/>
      <c r="BK1105" s="63"/>
      <c r="BL1105" s="63"/>
      <c r="BM1105" s="63"/>
      <c r="BN1105" s="63"/>
      <c r="BO1105" s="63"/>
      <c r="BP1105" s="63"/>
      <c r="BQ1105" s="63"/>
      <c r="BR1105" s="63"/>
      <c r="BS1105" s="63"/>
      <c r="BT1105" s="63"/>
      <c r="BU1105" s="63"/>
      <c r="BV1105" s="63"/>
      <c r="BW1105" s="63"/>
      <c r="BX1105" s="63"/>
      <c r="BY1105" s="63"/>
      <c r="BZ1105" s="63"/>
      <c r="CA1105" s="63"/>
      <c r="CB1105" s="63"/>
      <c r="CC1105" s="63"/>
      <c r="CD1105" s="63"/>
      <c r="CE1105" s="63"/>
      <c r="CF1105" s="63"/>
      <c r="CG1105" s="63"/>
      <c r="CH1105" s="63"/>
      <c r="CI1105" s="63"/>
      <c r="CJ1105" s="63"/>
      <c r="CK1105" s="63"/>
      <c r="CL1105" s="63"/>
      <c r="CM1105" s="63"/>
      <c r="CN1105" s="63"/>
      <c r="CO1105" s="63"/>
      <c r="CP1105" s="63"/>
      <c r="CQ1105" s="63"/>
      <c r="CR1105" s="63"/>
    </row>
    <row r="1106" spans="5:96" ht="13.5" hidden="1" x14ac:dyDescent="0.15"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63"/>
      <c r="AE1106" s="63"/>
      <c r="AF1106" s="63"/>
      <c r="AG1106" s="63"/>
      <c r="AH1106" s="63"/>
      <c r="AI1106" s="63"/>
      <c r="AJ1106" s="63"/>
      <c r="AK1106" s="63"/>
      <c r="AL1106" s="63"/>
      <c r="AM1106" s="63"/>
      <c r="AN1106" s="63"/>
      <c r="AO1106" s="63"/>
      <c r="AP1106" s="63"/>
      <c r="AQ1106" s="63"/>
      <c r="AR1106" s="63"/>
      <c r="AS1106" s="63"/>
      <c r="AT1106" s="63"/>
      <c r="AU1106" s="63"/>
      <c r="AV1106" s="63"/>
      <c r="AW1106" s="63"/>
      <c r="AX1106" s="63"/>
      <c r="AY1106" s="63"/>
      <c r="AZ1106" s="63"/>
      <c r="BA1106" s="63"/>
      <c r="BB1106" s="63"/>
      <c r="BC1106" s="63"/>
      <c r="BD1106" s="63"/>
      <c r="BE1106" s="63"/>
      <c r="BF1106" s="63"/>
      <c r="BG1106" s="63"/>
      <c r="BH1106" s="63"/>
      <c r="BI1106" s="63"/>
      <c r="BJ1106" s="63"/>
      <c r="BK1106" s="63"/>
      <c r="BL1106" s="63"/>
      <c r="BM1106" s="63"/>
      <c r="BN1106" s="63"/>
      <c r="BO1106" s="63"/>
      <c r="BP1106" s="63"/>
      <c r="BQ1106" s="63"/>
      <c r="BR1106" s="63"/>
      <c r="BS1106" s="63"/>
      <c r="BT1106" s="63"/>
      <c r="BU1106" s="63"/>
      <c r="BV1106" s="63"/>
      <c r="BW1106" s="63"/>
      <c r="BX1106" s="63"/>
      <c r="BY1106" s="63"/>
      <c r="BZ1106" s="63"/>
      <c r="CA1106" s="63"/>
      <c r="CB1106" s="63"/>
      <c r="CC1106" s="63"/>
      <c r="CD1106" s="63"/>
      <c r="CE1106" s="63"/>
      <c r="CF1106" s="63"/>
      <c r="CG1106" s="63"/>
      <c r="CH1106" s="63"/>
      <c r="CI1106" s="63"/>
      <c r="CJ1106" s="63"/>
      <c r="CK1106" s="63"/>
      <c r="CL1106" s="63"/>
      <c r="CM1106" s="63"/>
      <c r="CN1106" s="63"/>
      <c r="CO1106" s="63"/>
      <c r="CP1106" s="63"/>
      <c r="CQ1106" s="63"/>
      <c r="CR1106" s="63"/>
    </row>
    <row r="1107" spans="5:96" ht="13.5" hidden="1" x14ac:dyDescent="0.15"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63"/>
      <c r="AE1107" s="63"/>
      <c r="AF1107" s="63"/>
      <c r="AG1107" s="63"/>
      <c r="AH1107" s="63"/>
      <c r="AI1107" s="63"/>
      <c r="AJ1107" s="63"/>
      <c r="AK1107" s="63"/>
      <c r="AL1107" s="63"/>
      <c r="AM1107" s="63"/>
      <c r="AN1107" s="63"/>
      <c r="AO1107" s="63"/>
      <c r="AP1107" s="63"/>
      <c r="AQ1107" s="63"/>
      <c r="AR1107" s="63"/>
      <c r="AS1107" s="63"/>
      <c r="AT1107" s="63"/>
      <c r="AU1107" s="63"/>
      <c r="AV1107" s="63"/>
      <c r="AW1107" s="63"/>
      <c r="AX1107" s="63"/>
      <c r="AY1107" s="63"/>
      <c r="AZ1107" s="63"/>
      <c r="BA1107" s="63"/>
      <c r="BB1107" s="63"/>
      <c r="BC1107" s="63"/>
      <c r="BD1107" s="63"/>
      <c r="BE1107" s="63"/>
      <c r="BF1107" s="63"/>
      <c r="BG1107" s="63"/>
      <c r="BH1107" s="63"/>
      <c r="BI1107" s="63"/>
      <c r="BJ1107" s="63"/>
      <c r="BK1107" s="63"/>
      <c r="BL1107" s="63"/>
      <c r="BM1107" s="63"/>
      <c r="BN1107" s="63"/>
      <c r="BO1107" s="63"/>
      <c r="BP1107" s="63"/>
      <c r="BQ1107" s="63"/>
      <c r="BR1107" s="63"/>
      <c r="BS1107" s="63"/>
      <c r="BT1107" s="63"/>
      <c r="BU1107" s="63"/>
      <c r="BV1107" s="63"/>
      <c r="BW1107" s="63"/>
      <c r="BX1107" s="63"/>
      <c r="BY1107" s="63"/>
      <c r="BZ1107" s="63"/>
      <c r="CA1107" s="63"/>
      <c r="CB1107" s="63"/>
      <c r="CC1107" s="63"/>
      <c r="CD1107" s="63"/>
      <c r="CE1107" s="63"/>
      <c r="CF1107" s="63"/>
      <c r="CG1107" s="63"/>
      <c r="CH1107" s="63"/>
      <c r="CI1107" s="63"/>
      <c r="CJ1107" s="63"/>
      <c r="CK1107" s="63"/>
      <c r="CL1107" s="63"/>
      <c r="CM1107" s="63"/>
      <c r="CN1107" s="63"/>
      <c r="CO1107" s="63"/>
      <c r="CP1107" s="63"/>
      <c r="CQ1107" s="63"/>
      <c r="CR1107" s="63"/>
    </row>
    <row r="1108" spans="5:96" ht="13.5" hidden="1" x14ac:dyDescent="0.15"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63"/>
      <c r="AE1108" s="63"/>
      <c r="AF1108" s="63"/>
      <c r="AG1108" s="63"/>
      <c r="AH1108" s="63"/>
      <c r="AI1108" s="63"/>
      <c r="AJ1108" s="63"/>
      <c r="AK1108" s="63"/>
      <c r="AL1108" s="63"/>
      <c r="AM1108" s="63"/>
      <c r="AN1108" s="63"/>
      <c r="AO1108" s="63"/>
      <c r="AP1108" s="63"/>
      <c r="AQ1108" s="63"/>
      <c r="AR1108" s="63"/>
      <c r="AS1108" s="63"/>
      <c r="AT1108" s="63"/>
      <c r="AU1108" s="63"/>
      <c r="AV1108" s="63"/>
      <c r="AW1108" s="63"/>
      <c r="AX1108" s="63"/>
      <c r="AY1108" s="63"/>
      <c r="AZ1108" s="63"/>
      <c r="BA1108" s="63"/>
      <c r="BB1108" s="63"/>
      <c r="BC1108" s="63"/>
      <c r="BD1108" s="63"/>
      <c r="BE1108" s="63"/>
      <c r="BF1108" s="63"/>
      <c r="BG1108" s="63"/>
      <c r="BH1108" s="63"/>
      <c r="BI1108" s="63"/>
      <c r="BJ1108" s="63"/>
      <c r="BK1108" s="63"/>
      <c r="BL1108" s="63"/>
      <c r="BM1108" s="63"/>
      <c r="BN1108" s="63"/>
      <c r="BO1108" s="63"/>
      <c r="BP1108" s="63"/>
      <c r="BQ1108" s="63"/>
      <c r="BR1108" s="63"/>
      <c r="BS1108" s="63"/>
      <c r="BT1108" s="63"/>
      <c r="BU1108" s="63"/>
      <c r="BV1108" s="63"/>
      <c r="BW1108" s="63"/>
      <c r="BX1108" s="63"/>
      <c r="BY1108" s="63"/>
      <c r="BZ1108" s="63"/>
      <c r="CA1108" s="63"/>
      <c r="CB1108" s="63"/>
      <c r="CC1108" s="63"/>
      <c r="CD1108" s="63"/>
      <c r="CE1108" s="63"/>
      <c r="CF1108" s="63"/>
      <c r="CG1108" s="63"/>
      <c r="CH1108" s="63"/>
      <c r="CI1108" s="63"/>
      <c r="CJ1108" s="63"/>
      <c r="CK1108" s="63"/>
      <c r="CL1108" s="63"/>
      <c r="CM1108" s="63"/>
      <c r="CN1108" s="63"/>
      <c r="CO1108" s="63"/>
      <c r="CP1108" s="63"/>
      <c r="CQ1108" s="63"/>
      <c r="CR1108" s="63"/>
    </row>
    <row r="1109" spans="5:96" ht="13.5" hidden="1" x14ac:dyDescent="0.15"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63"/>
      <c r="AE1109" s="63"/>
      <c r="AF1109" s="63"/>
      <c r="AG1109" s="63"/>
      <c r="AH1109" s="63"/>
      <c r="AI1109" s="63"/>
      <c r="AJ1109" s="63"/>
      <c r="AK1109" s="63"/>
      <c r="AL1109" s="63"/>
      <c r="AM1109" s="63"/>
      <c r="AN1109" s="63"/>
      <c r="AO1109" s="63"/>
      <c r="AP1109" s="63"/>
      <c r="AQ1109" s="63"/>
      <c r="AR1109" s="63"/>
      <c r="AS1109" s="63"/>
      <c r="AT1109" s="63"/>
      <c r="AU1109" s="63"/>
      <c r="AV1109" s="63"/>
      <c r="AW1109" s="63"/>
      <c r="AX1109" s="63"/>
      <c r="AY1109" s="63"/>
      <c r="AZ1109" s="63"/>
      <c r="BA1109" s="63"/>
      <c r="BB1109" s="63"/>
      <c r="BC1109" s="63"/>
      <c r="BD1109" s="63"/>
      <c r="BE1109" s="63"/>
      <c r="BF1109" s="63"/>
      <c r="BG1109" s="63"/>
      <c r="BH1109" s="63"/>
      <c r="BI1109" s="63"/>
      <c r="BJ1109" s="63"/>
      <c r="BK1109" s="63"/>
      <c r="BL1109" s="63"/>
      <c r="BM1109" s="63"/>
      <c r="BN1109" s="63"/>
      <c r="BO1109" s="63"/>
      <c r="BP1109" s="63"/>
      <c r="BQ1109" s="63"/>
      <c r="BR1109" s="63"/>
      <c r="BS1109" s="63"/>
      <c r="BT1109" s="63"/>
      <c r="BU1109" s="63"/>
      <c r="BV1109" s="63"/>
      <c r="BW1109" s="63"/>
      <c r="BX1109" s="63"/>
      <c r="BY1109" s="63"/>
      <c r="BZ1109" s="63"/>
      <c r="CA1109" s="63"/>
      <c r="CB1109" s="63"/>
      <c r="CC1109" s="63"/>
      <c r="CD1109" s="63"/>
      <c r="CE1109" s="63"/>
      <c r="CF1109" s="63"/>
      <c r="CG1109" s="63"/>
      <c r="CH1109" s="63"/>
      <c r="CI1109" s="63"/>
      <c r="CJ1109" s="63"/>
      <c r="CK1109" s="63"/>
      <c r="CL1109" s="63"/>
      <c r="CM1109" s="63"/>
      <c r="CN1109" s="63"/>
      <c r="CO1109" s="63"/>
      <c r="CP1109" s="63"/>
      <c r="CQ1109" s="63"/>
      <c r="CR1109" s="63"/>
    </row>
    <row r="1110" spans="5:96" ht="13.5" hidden="1" x14ac:dyDescent="0.15"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63"/>
      <c r="AE1110" s="63"/>
      <c r="AF1110" s="63"/>
      <c r="AG1110" s="63"/>
      <c r="AH1110" s="63"/>
      <c r="AI1110" s="63"/>
      <c r="AJ1110" s="63"/>
      <c r="AK1110" s="63"/>
      <c r="AL1110" s="63"/>
      <c r="AM1110" s="63"/>
      <c r="AN1110" s="63"/>
      <c r="AO1110" s="63"/>
      <c r="AP1110" s="63"/>
      <c r="AQ1110" s="63"/>
      <c r="AR1110" s="63"/>
      <c r="AS1110" s="63"/>
      <c r="AT1110" s="63"/>
      <c r="AU1110" s="63"/>
      <c r="AV1110" s="63"/>
      <c r="AW1110" s="63"/>
      <c r="AX1110" s="63"/>
      <c r="AY1110" s="63"/>
      <c r="AZ1110" s="63"/>
      <c r="BA1110" s="63"/>
      <c r="BB1110" s="63"/>
      <c r="BC1110" s="63"/>
      <c r="BD1110" s="63"/>
      <c r="BE1110" s="63"/>
      <c r="BF1110" s="63"/>
      <c r="BG1110" s="63"/>
      <c r="BH1110" s="63"/>
      <c r="BI1110" s="63"/>
      <c r="BJ1110" s="63"/>
      <c r="BK1110" s="63"/>
      <c r="BL1110" s="63"/>
      <c r="BM1110" s="63"/>
      <c r="BN1110" s="63"/>
      <c r="BO1110" s="63"/>
      <c r="BP1110" s="63"/>
      <c r="BQ1110" s="63"/>
      <c r="BR1110" s="63"/>
      <c r="BS1110" s="63"/>
      <c r="BT1110" s="63"/>
      <c r="BU1110" s="63"/>
      <c r="BV1110" s="63"/>
      <c r="BW1110" s="63"/>
      <c r="BX1110" s="63"/>
      <c r="BY1110" s="63"/>
      <c r="BZ1110" s="63"/>
      <c r="CA1110" s="63"/>
      <c r="CB1110" s="63"/>
      <c r="CC1110" s="63"/>
      <c r="CD1110" s="63"/>
      <c r="CE1110" s="63"/>
      <c r="CF1110" s="63"/>
      <c r="CG1110" s="63"/>
      <c r="CH1110" s="63"/>
      <c r="CI1110" s="63"/>
      <c r="CJ1110" s="63"/>
      <c r="CK1110" s="63"/>
      <c r="CL1110" s="63"/>
      <c r="CM1110" s="63"/>
      <c r="CN1110" s="63"/>
      <c r="CO1110" s="63"/>
      <c r="CP1110" s="63"/>
      <c r="CQ1110" s="63"/>
      <c r="CR1110" s="63"/>
    </row>
    <row r="1111" spans="5:96" ht="13.5" hidden="1" x14ac:dyDescent="0.15"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63"/>
      <c r="AE1111" s="63"/>
      <c r="AF1111" s="63"/>
      <c r="AG1111" s="63"/>
      <c r="AH1111" s="63"/>
      <c r="AI1111" s="63"/>
      <c r="AJ1111" s="63"/>
      <c r="AK1111" s="63"/>
      <c r="AL1111" s="63"/>
      <c r="AM1111" s="63"/>
      <c r="AN1111" s="63"/>
      <c r="AO1111" s="63"/>
      <c r="AP1111" s="63"/>
      <c r="AQ1111" s="63"/>
      <c r="AR1111" s="63"/>
      <c r="AS1111" s="63"/>
      <c r="AT1111" s="63"/>
      <c r="AU1111" s="63"/>
      <c r="AV1111" s="63"/>
      <c r="AW1111" s="63"/>
      <c r="AX1111" s="63"/>
      <c r="AY1111" s="63"/>
      <c r="AZ1111" s="63"/>
      <c r="BA1111" s="63"/>
      <c r="BB1111" s="63"/>
      <c r="BC1111" s="63"/>
      <c r="BD1111" s="63"/>
      <c r="BE1111" s="63"/>
      <c r="BF1111" s="63"/>
      <c r="BG1111" s="63"/>
      <c r="BH1111" s="63"/>
      <c r="BI1111" s="63"/>
      <c r="BJ1111" s="63"/>
      <c r="BK1111" s="63"/>
      <c r="BL1111" s="63"/>
      <c r="BM1111" s="63"/>
      <c r="BN1111" s="63"/>
      <c r="BO1111" s="63"/>
      <c r="BP1111" s="63"/>
      <c r="BQ1111" s="63"/>
      <c r="BR1111" s="63"/>
      <c r="BS1111" s="63"/>
      <c r="BT1111" s="63"/>
      <c r="BU1111" s="63"/>
      <c r="BV1111" s="63"/>
      <c r="BW1111" s="63"/>
      <c r="BX1111" s="63"/>
      <c r="BY1111" s="63"/>
      <c r="BZ1111" s="63"/>
      <c r="CA1111" s="63"/>
      <c r="CB1111" s="63"/>
      <c r="CC1111" s="63"/>
      <c r="CD1111" s="63"/>
      <c r="CE1111" s="63"/>
      <c r="CF1111" s="63"/>
      <c r="CG1111" s="63"/>
      <c r="CH1111" s="63"/>
      <c r="CI1111" s="63"/>
      <c r="CJ1111" s="63"/>
      <c r="CK1111" s="63"/>
      <c r="CL1111" s="63"/>
      <c r="CM1111" s="63"/>
      <c r="CN1111" s="63"/>
      <c r="CO1111" s="63"/>
      <c r="CP1111" s="63"/>
      <c r="CQ1111" s="63"/>
      <c r="CR1111" s="63"/>
    </row>
    <row r="1112" spans="5:96" ht="13.5" hidden="1" x14ac:dyDescent="0.15"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63"/>
      <c r="AE1112" s="63"/>
      <c r="AF1112" s="63"/>
      <c r="AG1112" s="63"/>
      <c r="AH1112" s="63"/>
      <c r="AI1112" s="63"/>
      <c r="AJ1112" s="63"/>
      <c r="AK1112" s="63"/>
      <c r="AL1112" s="63"/>
      <c r="AM1112" s="63"/>
      <c r="AN1112" s="63"/>
      <c r="AO1112" s="63"/>
      <c r="AP1112" s="63"/>
      <c r="AQ1112" s="63"/>
      <c r="AR1112" s="63"/>
      <c r="AS1112" s="63"/>
      <c r="AT1112" s="63"/>
      <c r="AU1112" s="63"/>
      <c r="AV1112" s="63"/>
      <c r="AW1112" s="63"/>
      <c r="AX1112" s="63"/>
      <c r="AY1112" s="63"/>
      <c r="AZ1112" s="63"/>
      <c r="BA1112" s="63"/>
      <c r="BB1112" s="63"/>
      <c r="BC1112" s="63"/>
      <c r="BD1112" s="63"/>
      <c r="BE1112" s="63"/>
      <c r="BF1112" s="63"/>
      <c r="BG1112" s="63"/>
      <c r="BH1112" s="63"/>
      <c r="BI1112" s="63"/>
      <c r="BJ1112" s="63"/>
      <c r="BK1112" s="63"/>
      <c r="BL1112" s="63"/>
      <c r="BM1112" s="63"/>
      <c r="BN1112" s="63"/>
      <c r="BO1112" s="63"/>
      <c r="BP1112" s="63"/>
      <c r="BQ1112" s="63"/>
      <c r="BR1112" s="63"/>
      <c r="BS1112" s="63"/>
      <c r="BT1112" s="63"/>
      <c r="BU1112" s="63"/>
      <c r="BV1112" s="63"/>
      <c r="BW1112" s="63"/>
      <c r="BX1112" s="63"/>
      <c r="BY1112" s="63"/>
      <c r="BZ1112" s="63"/>
      <c r="CA1112" s="63"/>
      <c r="CB1112" s="63"/>
      <c r="CC1112" s="63"/>
      <c r="CD1112" s="63"/>
      <c r="CE1112" s="63"/>
      <c r="CF1112" s="63"/>
      <c r="CG1112" s="63"/>
      <c r="CH1112" s="63"/>
      <c r="CI1112" s="63"/>
      <c r="CJ1112" s="63"/>
      <c r="CK1112" s="63"/>
      <c r="CL1112" s="63"/>
      <c r="CM1112" s="63"/>
      <c r="CN1112" s="63"/>
      <c r="CO1112" s="63"/>
      <c r="CP1112" s="63"/>
      <c r="CQ1112" s="63"/>
      <c r="CR1112" s="63"/>
    </row>
    <row r="1113" spans="5:96" ht="13.5" hidden="1" x14ac:dyDescent="0.15"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63"/>
      <c r="AE1113" s="63"/>
      <c r="AF1113" s="63"/>
      <c r="AG1113" s="63"/>
      <c r="AH1113" s="63"/>
      <c r="AI1113" s="63"/>
      <c r="AJ1113" s="63"/>
      <c r="AK1113" s="63"/>
      <c r="AL1113" s="63"/>
      <c r="AM1113" s="63"/>
      <c r="AN1113" s="63"/>
      <c r="AO1113" s="63"/>
      <c r="AP1113" s="63"/>
      <c r="AQ1113" s="63"/>
      <c r="AR1113" s="63"/>
      <c r="AS1113" s="63"/>
      <c r="AT1113" s="63"/>
      <c r="AU1113" s="63"/>
      <c r="AV1113" s="63"/>
      <c r="AW1113" s="63"/>
      <c r="AX1113" s="63"/>
      <c r="AY1113" s="63"/>
      <c r="AZ1113" s="63"/>
      <c r="BA1113" s="63"/>
      <c r="BB1113" s="63"/>
      <c r="BC1113" s="63"/>
      <c r="BD1113" s="63"/>
      <c r="BE1113" s="63"/>
      <c r="BF1113" s="63"/>
      <c r="BG1113" s="63"/>
      <c r="BH1113" s="63"/>
      <c r="BI1113" s="63"/>
      <c r="BJ1113" s="63"/>
      <c r="BK1113" s="63"/>
      <c r="BL1113" s="63"/>
      <c r="BM1113" s="63"/>
      <c r="BN1113" s="63"/>
      <c r="BO1113" s="63"/>
      <c r="BP1113" s="63"/>
      <c r="BQ1113" s="63"/>
      <c r="BR1113" s="63"/>
      <c r="BS1113" s="63"/>
      <c r="BT1113" s="63"/>
      <c r="BU1113" s="63"/>
      <c r="BV1113" s="63"/>
      <c r="BW1113" s="63"/>
      <c r="BX1113" s="63"/>
      <c r="BY1113" s="63"/>
      <c r="BZ1113" s="63"/>
      <c r="CA1113" s="63"/>
      <c r="CB1113" s="63"/>
      <c r="CC1113" s="63"/>
      <c r="CD1113" s="63"/>
      <c r="CE1113" s="63"/>
      <c r="CF1113" s="63"/>
      <c r="CG1113" s="63"/>
      <c r="CH1113" s="63"/>
      <c r="CI1113" s="63"/>
      <c r="CJ1113" s="63"/>
      <c r="CK1113" s="63"/>
      <c r="CL1113" s="63"/>
      <c r="CM1113" s="63"/>
      <c r="CN1113" s="63"/>
      <c r="CO1113" s="63"/>
      <c r="CP1113" s="63"/>
      <c r="CQ1113" s="63"/>
      <c r="CR1113" s="63"/>
    </row>
    <row r="1114" spans="5:96" ht="13.5" hidden="1" x14ac:dyDescent="0.15"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63"/>
      <c r="AE1114" s="63"/>
      <c r="AF1114" s="63"/>
      <c r="AG1114" s="63"/>
      <c r="AH1114" s="63"/>
      <c r="AI1114" s="63"/>
      <c r="AJ1114" s="63"/>
      <c r="AK1114" s="63"/>
      <c r="AL1114" s="63"/>
      <c r="AM1114" s="63"/>
      <c r="AN1114" s="63"/>
      <c r="AO1114" s="63"/>
      <c r="AP1114" s="63"/>
      <c r="AQ1114" s="63"/>
      <c r="AR1114" s="63"/>
      <c r="AS1114" s="63"/>
      <c r="AT1114" s="63"/>
      <c r="AU1114" s="63"/>
      <c r="AV1114" s="63"/>
      <c r="AW1114" s="63"/>
      <c r="AX1114" s="63"/>
      <c r="AY1114" s="63"/>
      <c r="AZ1114" s="63"/>
      <c r="BA1114" s="63"/>
      <c r="BB1114" s="63"/>
      <c r="BC1114" s="63"/>
      <c r="BD1114" s="63"/>
      <c r="BE1114" s="63"/>
      <c r="BF1114" s="63"/>
      <c r="BG1114" s="63"/>
      <c r="BH1114" s="63"/>
      <c r="BI1114" s="63"/>
      <c r="BJ1114" s="63"/>
      <c r="BK1114" s="63"/>
      <c r="BL1114" s="63"/>
      <c r="BM1114" s="63"/>
      <c r="BN1114" s="63"/>
      <c r="BO1114" s="63"/>
      <c r="BP1114" s="63"/>
      <c r="BQ1114" s="63"/>
      <c r="BR1114" s="63"/>
      <c r="BS1114" s="63"/>
      <c r="BT1114" s="63"/>
      <c r="BU1114" s="63"/>
      <c r="BV1114" s="63"/>
      <c r="BW1114" s="63"/>
      <c r="BX1114" s="63"/>
      <c r="BY1114" s="63"/>
      <c r="BZ1114" s="63"/>
      <c r="CA1114" s="63"/>
      <c r="CB1114" s="63"/>
      <c r="CC1114" s="63"/>
      <c r="CD1114" s="63"/>
      <c r="CE1114" s="63"/>
      <c r="CF1114" s="63"/>
      <c r="CG1114" s="63"/>
      <c r="CH1114" s="63"/>
      <c r="CI1114" s="63"/>
      <c r="CJ1114" s="63"/>
      <c r="CK1114" s="63"/>
      <c r="CL1114" s="63"/>
      <c r="CM1114" s="63"/>
      <c r="CN1114" s="63"/>
      <c r="CO1114" s="63"/>
      <c r="CP1114" s="63"/>
      <c r="CQ1114" s="63"/>
      <c r="CR1114" s="63"/>
    </row>
    <row r="1115" spans="5:96" ht="13.5" hidden="1" x14ac:dyDescent="0.15"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63"/>
      <c r="AE1115" s="63"/>
      <c r="AF1115" s="63"/>
      <c r="AG1115" s="63"/>
      <c r="AH1115" s="63"/>
      <c r="AI1115" s="63"/>
      <c r="AJ1115" s="63"/>
      <c r="AK1115" s="63"/>
      <c r="AL1115" s="63"/>
      <c r="AM1115" s="63"/>
      <c r="AN1115" s="63"/>
      <c r="AO1115" s="63"/>
      <c r="AP1115" s="63"/>
      <c r="AQ1115" s="63"/>
      <c r="AR1115" s="63"/>
      <c r="AS1115" s="63"/>
      <c r="AT1115" s="63"/>
      <c r="AU1115" s="63"/>
      <c r="AV1115" s="63"/>
      <c r="AW1115" s="63"/>
      <c r="AX1115" s="63"/>
      <c r="AY1115" s="63"/>
      <c r="AZ1115" s="63"/>
      <c r="BA1115" s="63"/>
      <c r="BB1115" s="63"/>
      <c r="BC1115" s="63"/>
      <c r="BD1115" s="63"/>
      <c r="BE1115" s="63"/>
      <c r="BF1115" s="63"/>
      <c r="BG1115" s="63"/>
      <c r="BH1115" s="63"/>
      <c r="BI1115" s="63"/>
      <c r="BJ1115" s="63"/>
      <c r="BK1115" s="63"/>
      <c r="BL1115" s="63"/>
      <c r="BM1115" s="63"/>
      <c r="BN1115" s="63"/>
      <c r="BO1115" s="63"/>
      <c r="BP1115" s="63"/>
      <c r="BQ1115" s="63"/>
      <c r="BR1115" s="63"/>
      <c r="BS1115" s="63"/>
      <c r="BT1115" s="63"/>
      <c r="BU1115" s="63"/>
      <c r="BV1115" s="63"/>
      <c r="BW1115" s="63"/>
      <c r="BX1115" s="63"/>
      <c r="BY1115" s="63"/>
      <c r="BZ1115" s="63"/>
      <c r="CA1115" s="63"/>
      <c r="CB1115" s="63"/>
      <c r="CC1115" s="63"/>
      <c r="CD1115" s="63"/>
      <c r="CE1115" s="63"/>
      <c r="CF1115" s="63"/>
      <c r="CG1115" s="63"/>
      <c r="CH1115" s="63"/>
      <c r="CI1115" s="63"/>
      <c r="CJ1115" s="63"/>
      <c r="CK1115" s="63"/>
      <c r="CL1115" s="63"/>
      <c r="CM1115" s="63"/>
      <c r="CN1115" s="63"/>
      <c r="CO1115" s="63"/>
      <c r="CP1115" s="63"/>
      <c r="CQ1115" s="63"/>
      <c r="CR1115" s="63"/>
    </row>
    <row r="1116" spans="5:96" ht="13.5" hidden="1" x14ac:dyDescent="0.15"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63"/>
      <c r="AE1116" s="63"/>
      <c r="AF1116" s="63"/>
      <c r="AG1116" s="63"/>
      <c r="AH1116" s="63"/>
      <c r="AI1116" s="63"/>
      <c r="AJ1116" s="63"/>
      <c r="AK1116" s="63"/>
      <c r="AL1116" s="63"/>
      <c r="AM1116" s="63"/>
      <c r="AN1116" s="63"/>
      <c r="AO1116" s="63"/>
      <c r="AP1116" s="63"/>
      <c r="AQ1116" s="63"/>
      <c r="AR1116" s="63"/>
      <c r="AS1116" s="63"/>
      <c r="AT1116" s="63"/>
      <c r="AU1116" s="63"/>
      <c r="AV1116" s="63"/>
      <c r="AW1116" s="63"/>
      <c r="AX1116" s="63"/>
      <c r="AY1116" s="63"/>
      <c r="AZ1116" s="63"/>
      <c r="BA1116" s="63"/>
      <c r="BB1116" s="63"/>
      <c r="BC1116" s="63"/>
      <c r="BD1116" s="63"/>
      <c r="BE1116" s="63"/>
      <c r="BF1116" s="63"/>
      <c r="BG1116" s="63"/>
      <c r="BH1116" s="63"/>
      <c r="BI1116" s="63"/>
      <c r="BJ1116" s="63"/>
      <c r="BK1116" s="63"/>
      <c r="BL1116" s="63"/>
      <c r="BM1116" s="63"/>
      <c r="BN1116" s="63"/>
      <c r="BO1116" s="63"/>
      <c r="BP1116" s="63"/>
      <c r="BQ1116" s="63"/>
      <c r="BR1116" s="63"/>
      <c r="BS1116" s="63"/>
      <c r="BT1116" s="63"/>
      <c r="BU1116" s="63"/>
      <c r="BV1116" s="63"/>
      <c r="BW1116" s="63"/>
      <c r="BX1116" s="63"/>
      <c r="BY1116" s="63"/>
      <c r="BZ1116" s="63"/>
      <c r="CA1116" s="63"/>
      <c r="CB1116" s="63"/>
      <c r="CC1116" s="63"/>
      <c r="CD1116" s="63"/>
      <c r="CE1116" s="63"/>
      <c r="CF1116" s="63"/>
      <c r="CG1116" s="63"/>
      <c r="CH1116" s="63"/>
      <c r="CI1116" s="63"/>
      <c r="CJ1116" s="63"/>
      <c r="CK1116" s="63"/>
      <c r="CL1116" s="63"/>
      <c r="CM1116" s="63"/>
      <c r="CN1116" s="63"/>
      <c r="CO1116" s="63"/>
      <c r="CP1116" s="63"/>
      <c r="CQ1116" s="63"/>
      <c r="CR1116" s="63"/>
    </row>
    <row r="1117" spans="5:96" ht="13.5" hidden="1" x14ac:dyDescent="0.15"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63"/>
      <c r="AE1117" s="63"/>
      <c r="AF1117" s="63"/>
      <c r="AG1117" s="63"/>
      <c r="AH1117" s="63"/>
      <c r="AI1117" s="63"/>
      <c r="AJ1117" s="63"/>
      <c r="AK1117" s="63"/>
      <c r="AL1117" s="63"/>
      <c r="AM1117" s="63"/>
      <c r="AN1117" s="63"/>
      <c r="AO1117" s="63"/>
      <c r="AP1117" s="63"/>
      <c r="AQ1117" s="63"/>
      <c r="AR1117" s="63"/>
      <c r="AS1117" s="63"/>
      <c r="AT1117" s="63"/>
      <c r="AU1117" s="63"/>
      <c r="AV1117" s="63"/>
      <c r="AW1117" s="63"/>
      <c r="AX1117" s="63"/>
      <c r="AY1117" s="63"/>
      <c r="AZ1117" s="63"/>
      <c r="BA1117" s="63"/>
      <c r="BB1117" s="63"/>
      <c r="BC1117" s="63"/>
      <c r="BD1117" s="63"/>
      <c r="BE1117" s="63"/>
      <c r="BF1117" s="63"/>
      <c r="BG1117" s="63"/>
      <c r="BH1117" s="63"/>
      <c r="BI1117" s="63"/>
      <c r="BJ1117" s="63"/>
      <c r="BK1117" s="63"/>
      <c r="BL1117" s="63"/>
      <c r="BM1117" s="63"/>
      <c r="BN1117" s="63"/>
      <c r="BO1117" s="63"/>
      <c r="BP1117" s="63"/>
      <c r="BQ1117" s="63"/>
      <c r="BR1117" s="63"/>
      <c r="BS1117" s="63"/>
      <c r="BT1117" s="63"/>
      <c r="BU1117" s="63"/>
      <c r="BV1117" s="63"/>
      <c r="BW1117" s="63"/>
      <c r="BX1117" s="63"/>
      <c r="BY1117" s="63"/>
      <c r="BZ1117" s="63"/>
      <c r="CA1117" s="63"/>
      <c r="CB1117" s="63"/>
      <c r="CC1117" s="63"/>
      <c r="CD1117" s="63"/>
      <c r="CE1117" s="63"/>
      <c r="CF1117" s="63"/>
      <c r="CG1117" s="63"/>
      <c r="CH1117" s="63"/>
      <c r="CI1117" s="63"/>
      <c r="CJ1117" s="63"/>
      <c r="CK1117" s="63"/>
      <c r="CL1117" s="63"/>
      <c r="CM1117" s="63"/>
      <c r="CN1117" s="63"/>
      <c r="CO1117" s="63"/>
      <c r="CP1117" s="63"/>
      <c r="CQ1117" s="63"/>
      <c r="CR1117" s="63"/>
    </row>
    <row r="1118" spans="5:96" ht="13.5" hidden="1" x14ac:dyDescent="0.15"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63"/>
      <c r="AE1118" s="63"/>
      <c r="AF1118" s="63"/>
      <c r="AG1118" s="63"/>
      <c r="AH1118" s="63"/>
      <c r="AI1118" s="63"/>
      <c r="AJ1118" s="63"/>
      <c r="AK1118" s="63"/>
      <c r="AL1118" s="63"/>
      <c r="AM1118" s="63"/>
      <c r="AN1118" s="63"/>
      <c r="AO1118" s="63"/>
      <c r="AP1118" s="63"/>
      <c r="AQ1118" s="63"/>
      <c r="AR1118" s="63"/>
      <c r="AS1118" s="63"/>
      <c r="AT1118" s="63"/>
      <c r="AU1118" s="63"/>
      <c r="AV1118" s="63"/>
      <c r="AW1118" s="63"/>
      <c r="AX1118" s="63"/>
      <c r="AY1118" s="63"/>
      <c r="AZ1118" s="63"/>
      <c r="BA1118" s="63"/>
      <c r="BB1118" s="63"/>
      <c r="BC1118" s="63"/>
      <c r="BD1118" s="63"/>
      <c r="BE1118" s="63"/>
      <c r="BF1118" s="63"/>
      <c r="BG1118" s="63"/>
      <c r="BH1118" s="63"/>
      <c r="BI1118" s="63"/>
      <c r="BJ1118" s="63"/>
      <c r="BK1118" s="63"/>
      <c r="BL1118" s="63"/>
      <c r="BM1118" s="63"/>
      <c r="BN1118" s="63"/>
      <c r="BO1118" s="63"/>
      <c r="BP1118" s="63"/>
      <c r="BQ1118" s="63"/>
      <c r="BR1118" s="63"/>
      <c r="BS1118" s="63"/>
      <c r="BT1118" s="63"/>
      <c r="BU1118" s="63"/>
      <c r="BV1118" s="63"/>
      <c r="BW1118" s="63"/>
      <c r="BX1118" s="63"/>
      <c r="BY1118" s="63"/>
      <c r="BZ1118" s="63"/>
      <c r="CA1118" s="63"/>
      <c r="CB1118" s="63"/>
      <c r="CC1118" s="63"/>
      <c r="CD1118" s="63"/>
      <c r="CE1118" s="63"/>
      <c r="CF1118" s="63"/>
      <c r="CG1118" s="63"/>
      <c r="CH1118" s="63"/>
      <c r="CI1118" s="63"/>
      <c r="CJ1118" s="63"/>
      <c r="CK1118" s="63"/>
      <c r="CL1118" s="63"/>
      <c r="CM1118" s="63"/>
      <c r="CN1118" s="63"/>
      <c r="CO1118" s="63"/>
      <c r="CP1118" s="63"/>
      <c r="CQ1118" s="63"/>
      <c r="CR1118" s="63"/>
    </row>
    <row r="1119" spans="5:96" ht="13.5" hidden="1" x14ac:dyDescent="0.15"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63"/>
      <c r="AE1119" s="63"/>
      <c r="AF1119" s="63"/>
      <c r="AG1119" s="63"/>
      <c r="AH1119" s="63"/>
      <c r="AI1119" s="63"/>
      <c r="AJ1119" s="63"/>
      <c r="AK1119" s="63"/>
      <c r="AL1119" s="63"/>
      <c r="AM1119" s="63"/>
      <c r="AN1119" s="63"/>
      <c r="AO1119" s="63"/>
      <c r="AP1119" s="63"/>
      <c r="AQ1119" s="63"/>
      <c r="AR1119" s="63"/>
      <c r="AS1119" s="63"/>
      <c r="AT1119" s="63"/>
      <c r="AU1119" s="63"/>
      <c r="AV1119" s="63"/>
      <c r="AW1119" s="63"/>
      <c r="AX1119" s="63"/>
      <c r="AY1119" s="63"/>
      <c r="AZ1119" s="63"/>
      <c r="BA1119" s="63"/>
      <c r="BB1119" s="63"/>
      <c r="BC1119" s="63"/>
      <c r="BD1119" s="63"/>
      <c r="BE1119" s="63"/>
      <c r="BF1119" s="63"/>
      <c r="BG1119" s="63"/>
      <c r="BH1119" s="63"/>
      <c r="BI1119" s="63"/>
      <c r="BJ1119" s="63"/>
      <c r="BK1119" s="63"/>
      <c r="BL1119" s="63"/>
      <c r="BM1119" s="63"/>
      <c r="BN1119" s="63"/>
      <c r="BO1119" s="63"/>
      <c r="BP1119" s="63"/>
      <c r="BQ1119" s="63"/>
      <c r="BR1119" s="63"/>
      <c r="BS1119" s="63"/>
      <c r="BT1119" s="63"/>
      <c r="BU1119" s="63"/>
      <c r="BV1119" s="63"/>
      <c r="BW1119" s="63"/>
      <c r="BX1119" s="63"/>
      <c r="BY1119" s="63"/>
      <c r="BZ1119" s="63"/>
      <c r="CA1119" s="63"/>
      <c r="CB1119" s="63"/>
      <c r="CC1119" s="63"/>
      <c r="CD1119" s="63"/>
      <c r="CE1119" s="63"/>
      <c r="CF1119" s="63"/>
      <c r="CG1119" s="63"/>
      <c r="CH1119" s="63"/>
      <c r="CI1119" s="63"/>
      <c r="CJ1119" s="63"/>
      <c r="CK1119" s="63"/>
      <c r="CL1119" s="63"/>
      <c r="CM1119" s="63"/>
      <c r="CN1119" s="63"/>
      <c r="CO1119" s="63"/>
      <c r="CP1119" s="63"/>
      <c r="CQ1119" s="63"/>
      <c r="CR1119" s="63"/>
    </row>
    <row r="1120" spans="5:96" ht="13.5" hidden="1" x14ac:dyDescent="0.15"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63"/>
      <c r="AE1120" s="63"/>
      <c r="AF1120" s="63"/>
      <c r="AG1120" s="63"/>
      <c r="AH1120" s="63"/>
      <c r="AI1120" s="63"/>
      <c r="AJ1120" s="63"/>
      <c r="AK1120" s="63"/>
      <c r="AL1120" s="63"/>
      <c r="AM1120" s="63"/>
      <c r="AN1120" s="63"/>
      <c r="AO1120" s="63"/>
      <c r="AP1120" s="63"/>
      <c r="AQ1120" s="63"/>
      <c r="AR1120" s="63"/>
      <c r="AS1120" s="63"/>
      <c r="AT1120" s="63"/>
      <c r="AU1120" s="63"/>
      <c r="AV1120" s="63"/>
      <c r="AW1120" s="63"/>
      <c r="AX1120" s="63"/>
      <c r="AY1120" s="63"/>
      <c r="AZ1120" s="63"/>
      <c r="BA1120" s="63"/>
      <c r="BB1120" s="63"/>
      <c r="BC1120" s="63"/>
      <c r="BD1120" s="63"/>
      <c r="BE1120" s="63"/>
      <c r="BF1120" s="63"/>
      <c r="BG1120" s="63"/>
      <c r="BH1120" s="63"/>
      <c r="BI1120" s="63"/>
      <c r="BJ1120" s="63"/>
      <c r="BK1120" s="63"/>
      <c r="BL1120" s="63"/>
      <c r="BM1120" s="63"/>
      <c r="BN1120" s="63"/>
      <c r="BO1120" s="63"/>
      <c r="BP1120" s="63"/>
      <c r="BQ1120" s="63"/>
      <c r="BR1120" s="63"/>
      <c r="BS1120" s="63"/>
      <c r="BT1120" s="63"/>
      <c r="BU1120" s="63"/>
      <c r="BV1120" s="63"/>
      <c r="BW1120" s="63"/>
      <c r="BX1120" s="63"/>
      <c r="BY1120" s="63"/>
      <c r="BZ1120" s="63"/>
      <c r="CA1120" s="63"/>
      <c r="CB1120" s="63"/>
      <c r="CC1120" s="63"/>
      <c r="CD1120" s="63"/>
      <c r="CE1120" s="63"/>
      <c r="CF1120" s="63"/>
      <c r="CG1120" s="63"/>
      <c r="CH1120" s="63"/>
      <c r="CI1120" s="63"/>
      <c r="CJ1120" s="63"/>
      <c r="CK1120" s="63"/>
      <c r="CL1120" s="63"/>
      <c r="CM1120" s="63"/>
      <c r="CN1120" s="63"/>
      <c r="CO1120" s="63"/>
      <c r="CP1120" s="63"/>
      <c r="CQ1120" s="63"/>
      <c r="CR1120" s="63"/>
    </row>
    <row r="1121" spans="5:96" ht="13.5" hidden="1" x14ac:dyDescent="0.15"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63"/>
      <c r="AE1121" s="63"/>
      <c r="AF1121" s="63"/>
      <c r="AG1121" s="63"/>
      <c r="AH1121" s="63"/>
      <c r="AI1121" s="63"/>
      <c r="AJ1121" s="63"/>
      <c r="AK1121" s="63"/>
      <c r="AL1121" s="63"/>
      <c r="AM1121" s="63"/>
      <c r="AN1121" s="63"/>
      <c r="AO1121" s="63"/>
      <c r="AP1121" s="63"/>
      <c r="AQ1121" s="63"/>
      <c r="AR1121" s="63"/>
      <c r="AS1121" s="63"/>
      <c r="AT1121" s="63"/>
      <c r="AU1121" s="63"/>
      <c r="AV1121" s="63"/>
      <c r="AW1121" s="63"/>
      <c r="AX1121" s="63"/>
      <c r="AY1121" s="63"/>
      <c r="AZ1121" s="63"/>
      <c r="BA1121" s="63"/>
      <c r="BB1121" s="63"/>
      <c r="BC1121" s="63"/>
      <c r="BD1121" s="63"/>
      <c r="BE1121" s="63"/>
      <c r="BF1121" s="63"/>
      <c r="BG1121" s="63"/>
      <c r="BH1121" s="63"/>
      <c r="BI1121" s="63"/>
      <c r="BJ1121" s="63"/>
      <c r="BK1121" s="63"/>
      <c r="BL1121" s="63"/>
      <c r="BM1121" s="63"/>
      <c r="BN1121" s="63"/>
      <c r="BO1121" s="63"/>
      <c r="BP1121" s="63"/>
      <c r="BQ1121" s="63"/>
      <c r="BR1121" s="63"/>
      <c r="BS1121" s="63"/>
      <c r="BT1121" s="63"/>
      <c r="BU1121" s="63"/>
      <c r="BV1121" s="63"/>
      <c r="BW1121" s="63"/>
      <c r="BX1121" s="63"/>
      <c r="BY1121" s="63"/>
      <c r="BZ1121" s="63"/>
      <c r="CA1121" s="63"/>
      <c r="CB1121" s="63"/>
      <c r="CC1121" s="63"/>
      <c r="CD1121" s="63"/>
      <c r="CE1121" s="63"/>
      <c r="CF1121" s="63"/>
      <c r="CG1121" s="63"/>
      <c r="CH1121" s="63"/>
      <c r="CI1121" s="63"/>
      <c r="CJ1121" s="63"/>
      <c r="CK1121" s="63"/>
      <c r="CL1121" s="63"/>
      <c r="CM1121" s="63"/>
      <c r="CN1121" s="63"/>
      <c r="CO1121" s="63"/>
      <c r="CP1121" s="63"/>
      <c r="CQ1121" s="63"/>
      <c r="CR1121" s="63"/>
    </row>
    <row r="1122" spans="5:96" ht="13.5" hidden="1" x14ac:dyDescent="0.15"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63"/>
      <c r="AE1122" s="63"/>
      <c r="AF1122" s="63"/>
      <c r="AG1122" s="63"/>
      <c r="AH1122" s="63"/>
      <c r="AI1122" s="63"/>
      <c r="AJ1122" s="63"/>
      <c r="AK1122" s="63"/>
      <c r="AL1122" s="63"/>
      <c r="AM1122" s="63"/>
      <c r="AN1122" s="63"/>
      <c r="AO1122" s="63"/>
      <c r="AP1122" s="63"/>
      <c r="AQ1122" s="63"/>
      <c r="AR1122" s="63"/>
      <c r="AS1122" s="63"/>
      <c r="AT1122" s="63"/>
      <c r="AU1122" s="63"/>
      <c r="AV1122" s="63"/>
      <c r="AW1122" s="63"/>
      <c r="AX1122" s="63"/>
      <c r="AY1122" s="63"/>
      <c r="AZ1122" s="63"/>
      <c r="BA1122" s="63"/>
      <c r="BB1122" s="63"/>
      <c r="BC1122" s="63"/>
      <c r="BD1122" s="63"/>
      <c r="BE1122" s="63"/>
      <c r="BF1122" s="63"/>
      <c r="BG1122" s="63"/>
      <c r="BH1122" s="63"/>
      <c r="BI1122" s="63"/>
      <c r="BJ1122" s="63"/>
      <c r="BK1122" s="63"/>
      <c r="BL1122" s="63"/>
      <c r="BM1122" s="63"/>
      <c r="BN1122" s="63"/>
      <c r="BO1122" s="63"/>
      <c r="BP1122" s="63"/>
      <c r="BQ1122" s="63"/>
      <c r="BR1122" s="63"/>
      <c r="BS1122" s="63"/>
      <c r="BT1122" s="63"/>
      <c r="BU1122" s="63"/>
      <c r="BV1122" s="63"/>
      <c r="BW1122" s="63"/>
      <c r="BX1122" s="63"/>
      <c r="BY1122" s="63"/>
      <c r="BZ1122" s="63"/>
      <c r="CA1122" s="63"/>
      <c r="CB1122" s="63"/>
      <c r="CC1122" s="63"/>
      <c r="CD1122" s="63"/>
      <c r="CE1122" s="63"/>
      <c r="CF1122" s="63"/>
      <c r="CG1122" s="63"/>
      <c r="CH1122" s="63"/>
      <c r="CI1122" s="63"/>
      <c r="CJ1122" s="63"/>
      <c r="CK1122" s="63"/>
      <c r="CL1122" s="63"/>
      <c r="CM1122" s="63"/>
      <c r="CN1122" s="63"/>
      <c r="CO1122" s="63"/>
      <c r="CP1122" s="63"/>
      <c r="CQ1122" s="63"/>
      <c r="CR1122" s="63"/>
    </row>
    <row r="1123" spans="5:96" ht="13.5" hidden="1" x14ac:dyDescent="0.15"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63"/>
      <c r="AE1123" s="63"/>
      <c r="AF1123" s="63"/>
      <c r="AG1123" s="63"/>
      <c r="AH1123" s="63"/>
      <c r="AI1123" s="63"/>
      <c r="AJ1123" s="63"/>
      <c r="AK1123" s="63"/>
      <c r="AL1123" s="63"/>
      <c r="AM1123" s="63"/>
      <c r="AN1123" s="63"/>
      <c r="AO1123" s="63"/>
      <c r="AP1123" s="63"/>
      <c r="AQ1123" s="63"/>
      <c r="AR1123" s="63"/>
      <c r="AS1123" s="63"/>
      <c r="AT1123" s="63"/>
      <c r="AU1123" s="63"/>
      <c r="AV1123" s="63"/>
      <c r="AW1123" s="63"/>
      <c r="AX1123" s="63"/>
      <c r="AY1123" s="63"/>
      <c r="AZ1123" s="63"/>
      <c r="BA1123" s="63"/>
      <c r="BB1123" s="63"/>
      <c r="BC1123" s="63"/>
      <c r="BD1123" s="63"/>
      <c r="BE1123" s="63"/>
      <c r="BF1123" s="63"/>
      <c r="BG1123" s="63"/>
      <c r="BH1123" s="63"/>
      <c r="BI1123" s="63"/>
      <c r="BJ1123" s="63"/>
      <c r="BK1123" s="63"/>
      <c r="BL1123" s="63"/>
      <c r="BM1123" s="63"/>
      <c r="BN1123" s="63"/>
      <c r="BO1123" s="63"/>
      <c r="BP1123" s="63"/>
      <c r="BQ1123" s="63"/>
      <c r="BR1123" s="63"/>
      <c r="BS1123" s="63"/>
      <c r="BT1123" s="63"/>
      <c r="BU1123" s="63"/>
      <c r="BV1123" s="63"/>
      <c r="BW1123" s="63"/>
      <c r="BX1123" s="63"/>
      <c r="BY1123" s="63"/>
      <c r="BZ1123" s="63"/>
      <c r="CA1123" s="63"/>
      <c r="CB1123" s="63"/>
      <c r="CC1123" s="63"/>
      <c r="CD1123" s="63"/>
      <c r="CE1123" s="63"/>
      <c r="CF1123" s="63"/>
      <c r="CG1123" s="63"/>
      <c r="CH1123" s="63"/>
      <c r="CI1123" s="63"/>
      <c r="CJ1123" s="63"/>
      <c r="CK1123" s="63"/>
      <c r="CL1123" s="63"/>
      <c r="CM1123" s="63"/>
      <c r="CN1123" s="63"/>
      <c r="CO1123" s="63"/>
      <c r="CP1123" s="63"/>
      <c r="CQ1123" s="63"/>
      <c r="CR1123" s="63"/>
    </row>
    <row r="1124" spans="5:96" ht="13.5" hidden="1" x14ac:dyDescent="0.15"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63"/>
      <c r="AE1124" s="63"/>
      <c r="AF1124" s="63"/>
      <c r="AG1124" s="63"/>
      <c r="AH1124" s="63"/>
      <c r="AI1124" s="63"/>
      <c r="AJ1124" s="63"/>
      <c r="AK1124" s="63"/>
      <c r="AL1124" s="63"/>
      <c r="AM1124" s="63"/>
      <c r="AN1124" s="63"/>
      <c r="AO1124" s="63"/>
      <c r="AP1124" s="63"/>
      <c r="AQ1124" s="63"/>
      <c r="AR1124" s="63"/>
      <c r="AS1124" s="63"/>
      <c r="AT1124" s="63"/>
      <c r="AU1124" s="63"/>
      <c r="AV1124" s="63"/>
      <c r="AW1124" s="63"/>
      <c r="AX1124" s="63"/>
      <c r="AY1124" s="63"/>
      <c r="AZ1124" s="63"/>
      <c r="BA1124" s="63"/>
      <c r="BB1124" s="63"/>
      <c r="BC1124" s="63"/>
      <c r="BD1124" s="63"/>
      <c r="BE1124" s="63"/>
      <c r="BF1124" s="63"/>
      <c r="BG1124" s="63"/>
      <c r="BH1124" s="63"/>
      <c r="BI1124" s="63"/>
      <c r="BJ1124" s="63"/>
      <c r="BK1124" s="63"/>
      <c r="BL1124" s="63"/>
      <c r="BM1124" s="63"/>
      <c r="BN1124" s="63"/>
      <c r="BO1124" s="63"/>
      <c r="BP1124" s="63"/>
      <c r="BQ1124" s="63"/>
      <c r="BR1124" s="63"/>
      <c r="BS1124" s="63"/>
      <c r="BT1124" s="63"/>
      <c r="BU1124" s="63"/>
      <c r="BV1124" s="63"/>
      <c r="BW1124" s="63"/>
      <c r="BX1124" s="63"/>
      <c r="BY1124" s="63"/>
      <c r="BZ1124" s="63"/>
      <c r="CA1124" s="63"/>
      <c r="CB1124" s="63"/>
      <c r="CC1124" s="63"/>
      <c r="CD1124" s="63"/>
      <c r="CE1124" s="63"/>
      <c r="CF1124" s="63"/>
      <c r="CG1124" s="63"/>
      <c r="CH1124" s="63"/>
      <c r="CI1124" s="63"/>
      <c r="CJ1124" s="63"/>
      <c r="CK1124" s="63"/>
      <c r="CL1124" s="63"/>
      <c r="CM1124" s="63"/>
      <c r="CN1124" s="63"/>
      <c r="CO1124" s="63"/>
      <c r="CP1124" s="63"/>
      <c r="CQ1124" s="63"/>
      <c r="CR1124" s="63"/>
    </row>
    <row r="1125" spans="5:96" ht="13.5" hidden="1" x14ac:dyDescent="0.15"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C1125" s="63"/>
      <c r="AD1125" s="63"/>
      <c r="AE1125" s="63"/>
      <c r="AF1125" s="63"/>
      <c r="AG1125" s="63"/>
      <c r="AH1125" s="63"/>
      <c r="AI1125" s="63"/>
      <c r="AJ1125" s="63"/>
      <c r="AK1125" s="63"/>
      <c r="AL1125" s="63"/>
      <c r="AM1125" s="63"/>
      <c r="AN1125" s="63"/>
      <c r="AO1125" s="63"/>
      <c r="AP1125" s="63"/>
      <c r="AQ1125" s="63"/>
      <c r="AR1125" s="63"/>
      <c r="AS1125" s="63"/>
      <c r="AT1125" s="63"/>
      <c r="AU1125" s="63"/>
      <c r="AV1125" s="63"/>
      <c r="AW1125" s="63"/>
      <c r="AX1125" s="63"/>
      <c r="AY1125" s="63"/>
      <c r="AZ1125" s="63"/>
      <c r="BA1125" s="63"/>
      <c r="BB1125" s="63"/>
      <c r="BC1125" s="63"/>
      <c r="BD1125" s="63"/>
      <c r="BE1125" s="63"/>
      <c r="BF1125" s="63"/>
      <c r="BG1125" s="63"/>
      <c r="BH1125" s="63"/>
      <c r="BI1125" s="63"/>
      <c r="BJ1125" s="63"/>
      <c r="BK1125" s="63"/>
      <c r="BL1125" s="63"/>
      <c r="BM1125" s="63"/>
      <c r="BN1125" s="63"/>
      <c r="BO1125" s="63"/>
      <c r="BP1125" s="63"/>
      <c r="BQ1125" s="63"/>
      <c r="BR1125" s="63"/>
      <c r="BS1125" s="63"/>
      <c r="BT1125" s="63"/>
      <c r="BU1125" s="63"/>
      <c r="BV1125" s="63"/>
      <c r="BW1125" s="63"/>
      <c r="BX1125" s="63"/>
      <c r="BY1125" s="63"/>
      <c r="BZ1125" s="63"/>
      <c r="CA1125" s="63"/>
      <c r="CB1125" s="63"/>
      <c r="CC1125" s="63"/>
      <c r="CD1125" s="63"/>
      <c r="CE1125" s="63"/>
      <c r="CF1125" s="63"/>
      <c r="CG1125" s="63"/>
      <c r="CH1125" s="63"/>
      <c r="CI1125" s="63"/>
      <c r="CJ1125" s="63"/>
      <c r="CK1125" s="63"/>
      <c r="CL1125" s="63"/>
      <c r="CM1125" s="63"/>
      <c r="CN1125" s="63"/>
      <c r="CO1125" s="63"/>
      <c r="CP1125" s="63"/>
      <c r="CQ1125" s="63"/>
      <c r="CR1125" s="63"/>
    </row>
    <row r="1126" spans="5:96" ht="13.5" hidden="1" x14ac:dyDescent="0.15"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63"/>
      <c r="AE1126" s="63"/>
      <c r="AF1126" s="63"/>
      <c r="AG1126" s="63"/>
      <c r="AH1126" s="63"/>
      <c r="AI1126" s="63"/>
      <c r="AJ1126" s="63"/>
      <c r="AK1126" s="63"/>
      <c r="AL1126" s="63"/>
      <c r="AM1126" s="63"/>
      <c r="AN1126" s="63"/>
      <c r="AO1126" s="63"/>
      <c r="AP1126" s="63"/>
      <c r="AQ1126" s="63"/>
      <c r="AR1126" s="63"/>
      <c r="AS1126" s="63"/>
      <c r="AT1126" s="63"/>
      <c r="AU1126" s="63"/>
      <c r="AV1126" s="63"/>
      <c r="AW1126" s="63"/>
      <c r="AX1126" s="63"/>
      <c r="AY1126" s="63"/>
      <c r="AZ1126" s="63"/>
      <c r="BA1126" s="63"/>
      <c r="BB1126" s="63"/>
      <c r="BC1126" s="63"/>
      <c r="BD1126" s="63"/>
      <c r="BE1126" s="63"/>
      <c r="BF1126" s="63"/>
      <c r="BG1126" s="63"/>
      <c r="BH1126" s="63"/>
      <c r="BI1126" s="63"/>
      <c r="BJ1126" s="63"/>
      <c r="BK1126" s="63"/>
      <c r="BL1126" s="63"/>
      <c r="BM1126" s="63"/>
      <c r="BN1126" s="63"/>
      <c r="BO1126" s="63"/>
      <c r="BP1126" s="63"/>
      <c r="BQ1126" s="63"/>
      <c r="BR1126" s="63"/>
      <c r="BS1126" s="63"/>
      <c r="BT1126" s="63"/>
      <c r="BU1126" s="63"/>
      <c r="BV1126" s="63"/>
      <c r="BW1126" s="63"/>
      <c r="BX1126" s="63"/>
      <c r="BY1126" s="63"/>
      <c r="BZ1126" s="63"/>
      <c r="CA1126" s="63"/>
      <c r="CB1126" s="63"/>
      <c r="CC1126" s="63"/>
      <c r="CD1126" s="63"/>
      <c r="CE1126" s="63"/>
      <c r="CF1126" s="63"/>
      <c r="CG1126" s="63"/>
      <c r="CH1126" s="63"/>
      <c r="CI1126" s="63"/>
      <c r="CJ1126" s="63"/>
      <c r="CK1126" s="63"/>
      <c r="CL1126" s="63"/>
      <c r="CM1126" s="63"/>
      <c r="CN1126" s="63"/>
      <c r="CO1126" s="63"/>
      <c r="CP1126" s="63"/>
      <c r="CQ1126" s="63"/>
      <c r="CR1126" s="63"/>
    </row>
    <row r="1127" spans="5:96" ht="13.5" hidden="1" x14ac:dyDescent="0.15"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63"/>
      <c r="AE1127" s="63"/>
      <c r="AF1127" s="63"/>
      <c r="AG1127" s="63"/>
      <c r="AH1127" s="63"/>
      <c r="AI1127" s="63"/>
      <c r="AJ1127" s="63"/>
      <c r="AK1127" s="63"/>
      <c r="AL1127" s="63"/>
      <c r="AM1127" s="63"/>
      <c r="AN1127" s="63"/>
      <c r="AO1127" s="63"/>
      <c r="AP1127" s="63"/>
      <c r="AQ1127" s="63"/>
      <c r="AR1127" s="63"/>
      <c r="AS1127" s="63"/>
      <c r="AT1127" s="63"/>
      <c r="AU1127" s="63"/>
      <c r="AV1127" s="63"/>
      <c r="AW1127" s="63"/>
      <c r="AX1127" s="63"/>
      <c r="AY1127" s="63"/>
      <c r="AZ1127" s="63"/>
      <c r="BA1127" s="63"/>
      <c r="BB1127" s="63"/>
      <c r="BC1127" s="63"/>
      <c r="BD1127" s="63"/>
      <c r="BE1127" s="63"/>
      <c r="BF1127" s="63"/>
      <c r="BG1127" s="63"/>
      <c r="BH1127" s="63"/>
      <c r="BI1127" s="63"/>
      <c r="BJ1127" s="63"/>
      <c r="BK1127" s="63"/>
      <c r="BL1127" s="63"/>
      <c r="BM1127" s="63"/>
      <c r="BN1127" s="63"/>
      <c r="BO1127" s="63"/>
      <c r="BP1127" s="63"/>
      <c r="BQ1127" s="63"/>
      <c r="BR1127" s="63"/>
      <c r="BS1127" s="63"/>
      <c r="BT1127" s="63"/>
      <c r="BU1127" s="63"/>
      <c r="BV1127" s="63"/>
      <c r="BW1127" s="63"/>
      <c r="BX1127" s="63"/>
      <c r="BY1127" s="63"/>
      <c r="BZ1127" s="63"/>
      <c r="CA1127" s="63"/>
      <c r="CB1127" s="63"/>
      <c r="CC1127" s="63"/>
      <c r="CD1127" s="63"/>
      <c r="CE1127" s="63"/>
      <c r="CF1127" s="63"/>
      <c r="CG1127" s="63"/>
      <c r="CH1127" s="63"/>
      <c r="CI1127" s="63"/>
      <c r="CJ1127" s="63"/>
      <c r="CK1127" s="63"/>
      <c r="CL1127" s="63"/>
      <c r="CM1127" s="63"/>
      <c r="CN1127" s="63"/>
      <c r="CO1127" s="63"/>
      <c r="CP1127" s="63"/>
      <c r="CQ1127" s="63"/>
      <c r="CR1127" s="63"/>
    </row>
    <row r="1128" spans="5:96" ht="13.5" hidden="1" x14ac:dyDescent="0.15"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63"/>
      <c r="AE1128" s="63"/>
      <c r="AF1128" s="63"/>
      <c r="AG1128" s="63"/>
      <c r="AH1128" s="63"/>
      <c r="AI1128" s="63"/>
      <c r="AJ1128" s="63"/>
      <c r="AK1128" s="63"/>
      <c r="AL1128" s="63"/>
      <c r="AM1128" s="63"/>
      <c r="AN1128" s="63"/>
      <c r="AO1128" s="63"/>
      <c r="AP1128" s="63"/>
      <c r="AQ1128" s="63"/>
      <c r="AR1128" s="63"/>
      <c r="AS1128" s="63"/>
      <c r="AT1128" s="63"/>
      <c r="AU1128" s="63"/>
      <c r="AV1128" s="63"/>
      <c r="AW1128" s="63"/>
      <c r="AX1128" s="63"/>
      <c r="AY1128" s="63"/>
      <c r="AZ1128" s="63"/>
      <c r="BA1128" s="63"/>
      <c r="BB1128" s="63"/>
      <c r="BC1128" s="63"/>
      <c r="BD1128" s="63"/>
      <c r="BE1128" s="63"/>
      <c r="BF1128" s="63"/>
      <c r="BG1128" s="63"/>
      <c r="BH1128" s="63"/>
      <c r="BI1128" s="63"/>
      <c r="BJ1128" s="63"/>
      <c r="BK1128" s="63"/>
      <c r="BL1128" s="63"/>
      <c r="BM1128" s="63"/>
      <c r="BN1128" s="63"/>
      <c r="BO1128" s="63"/>
      <c r="BP1128" s="63"/>
      <c r="BQ1128" s="63"/>
      <c r="BR1128" s="63"/>
      <c r="BS1128" s="63"/>
      <c r="BT1128" s="63"/>
      <c r="BU1128" s="63"/>
      <c r="BV1128" s="63"/>
      <c r="BW1128" s="63"/>
      <c r="BX1128" s="63"/>
      <c r="BY1128" s="63"/>
      <c r="BZ1128" s="63"/>
      <c r="CA1128" s="63"/>
      <c r="CB1128" s="63"/>
      <c r="CC1128" s="63"/>
      <c r="CD1128" s="63"/>
      <c r="CE1128" s="63"/>
      <c r="CF1128" s="63"/>
      <c r="CG1128" s="63"/>
      <c r="CH1128" s="63"/>
      <c r="CI1128" s="63"/>
      <c r="CJ1128" s="63"/>
      <c r="CK1128" s="63"/>
      <c r="CL1128" s="63"/>
      <c r="CM1128" s="63"/>
      <c r="CN1128" s="63"/>
      <c r="CO1128" s="63"/>
      <c r="CP1128" s="63"/>
      <c r="CQ1128" s="63"/>
      <c r="CR1128" s="63"/>
    </row>
    <row r="1129" spans="5:96" ht="13.5" hidden="1" x14ac:dyDescent="0.15"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63"/>
      <c r="AE1129" s="63"/>
      <c r="AF1129" s="63"/>
      <c r="AG1129" s="63"/>
      <c r="AH1129" s="63"/>
      <c r="AI1129" s="63"/>
      <c r="AJ1129" s="63"/>
      <c r="AK1129" s="63"/>
      <c r="AL1129" s="63"/>
      <c r="AM1129" s="63"/>
      <c r="AN1129" s="63"/>
      <c r="AO1129" s="63"/>
      <c r="AP1129" s="63"/>
      <c r="AQ1129" s="63"/>
      <c r="AR1129" s="63"/>
      <c r="AS1129" s="63"/>
      <c r="AT1129" s="63"/>
      <c r="AU1129" s="63"/>
      <c r="AV1129" s="63"/>
      <c r="AW1129" s="63"/>
      <c r="AX1129" s="63"/>
      <c r="AY1129" s="63"/>
      <c r="AZ1129" s="63"/>
      <c r="BA1129" s="63"/>
      <c r="BB1129" s="63"/>
      <c r="BC1129" s="63"/>
      <c r="BD1129" s="63"/>
      <c r="BE1129" s="63"/>
      <c r="BF1129" s="63"/>
      <c r="BG1129" s="63"/>
      <c r="BH1129" s="63"/>
      <c r="BI1129" s="63"/>
      <c r="BJ1129" s="63"/>
      <c r="BK1129" s="63"/>
      <c r="BL1129" s="63"/>
      <c r="BM1129" s="63"/>
      <c r="BN1129" s="63"/>
      <c r="BO1129" s="63"/>
      <c r="BP1129" s="63"/>
      <c r="BQ1129" s="63"/>
      <c r="BR1129" s="63"/>
      <c r="BS1129" s="63"/>
      <c r="BT1129" s="63"/>
      <c r="BU1129" s="63"/>
      <c r="BV1129" s="63"/>
      <c r="BW1129" s="63"/>
      <c r="BX1129" s="63"/>
      <c r="BY1129" s="63"/>
      <c r="BZ1129" s="63"/>
      <c r="CA1129" s="63"/>
      <c r="CB1129" s="63"/>
      <c r="CC1129" s="63"/>
      <c r="CD1129" s="63"/>
      <c r="CE1129" s="63"/>
      <c r="CF1129" s="63"/>
      <c r="CG1129" s="63"/>
      <c r="CH1129" s="63"/>
      <c r="CI1129" s="63"/>
      <c r="CJ1129" s="63"/>
      <c r="CK1129" s="63"/>
      <c r="CL1129" s="63"/>
      <c r="CM1129" s="63"/>
      <c r="CN1129" s="63"/>
      <c r="CO1129" s="63"/>
      <c r="CP1129" s="63"/>
      <c r="CQ1129" s="63"/>
      <c r="CR1129" s="63"/>
    </row>
    <row r="1130" spans="5:96" ht="13.5" hidden="1" x14ac:dyDescent="0.15"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63"/>
      <c r="AE1130" s="63"/>
      <c r="AF1130" s="63"/>
      <c r="AG1130" s="63"/>
      <c r="AH1130" s="63"/>
      <c r="AI1130" s="63"/>
      <c r="AJ1130" s="63"/>
      <c r="AK1130" s="63"/>
      <c r="AL1130" s="63"/>
      <c r="AM1130" s="63"/>
      <c r="AN1130" s="63"/>
      <c r="AO1130" s="63"/>
      <c r="AP1130" s="63"/>
      <c r="AQ1130" s="63"/>
      <c r="AR1130" s="63"/>
      <c r="AS1130" s="63"/>
      <c r="AT1130" s="63"/>
      <c r="AU1130" s="63"/>
      <c r="AV1130" s="63"/>
      <c r="AW1130" s="63"/>
      <c r="AX1130" s="63"/>
      <c r="AY1130" s="63"/>
      <c r="AZ1130" s="63"/>
      <c r="BA1130" s="63"/>
      <c r="BB1130" s="63"/>
      <c r="BC1130" s="63"/>
      <c r="BD1130" s="63"/>
      <c r="BE1130" s="63"/>
      <c r="BF1130" s="63"/>
      <c r="BG1130" s="63"/>
      <c r="BH1130" s="63"/>
      <c r="BI1130" s="63"/>
      <c r="BJ1130" s="63"/>
      <c r="BK1130" s="63"/>
      <c r="BL1130" s="63"/>
      <c r="BM1130" s="63"/>
      <c r="BN1130" s="63"/>
      <c r="BO1130" s="63"/>
      <c r="BP1130" s="63"/>
      <c r="BQ1130" s="63"/>
      <c r="BR1130" s="63"/>
      <c r="BS1130" s="63"/>
      <c r="BT1130" s="63"/>
      <c r="BU1130" s="63"/>
      <c r="BV1130" s="63"/>
      <c r="BW1130" s="63"/>
      <c r="BX1130" s="63"/>
      <c r="BY1130" s="63"/>
      <c r="BZ1130" s="63"/>
      <c r="CA1130" s="63"/>
      <c r="CB1130" s="63"/>
      <c r="CC1130" s="63"/>
      <c r="CD1130" s="63"/>
      <c r="CE1130" s="63"/>
      <c r="CF1130" s="63"/>
      <c r="CG1130" s="63"/>
      <c r="CH1130" s="63"/>
      <c r="CI1130" s="63"/>
      <c r="CJ1130" s="63"/>
      <c r="CK1130" s="63"/>
      <c r="CL1130" s="63"/>
      <c r="CM1130" s="63"/>
      <c r="CN1130" s="63"/>
      <c r="CO1130" s="63"/>
      <c r="CP1130" s="63"/>
      <c r="CQ1130" s="63"/>
      <c r="CR1130" s="63"/>
    </row>
    <row r="1131" spans="5:96" ht="13.5" hidden="1" x14ac:dyDescent="0.15"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63"/>
      <c r="AE1131" s="63"/>
      <c r="AF1131" s="63"/>
      <c r="AG1131" s="63"/>
      <c r="AH1131" s="63"/>
      <c r="AI1131" s="63"/>
      <c r="AJ1131" s="63"/>
      <c r="AK1131" s="63"/>
      <c r="AL1131" s="63"/>
      <c r="AM1131" s="63"/>
      <c r="AN1131" s="63"/>
      <c r="AO1131" s="63"/>
      <c r="AP1131" s="63"/>
      <c r="AQ1131" s="63"/>
      <c r="AR1131" s="63"/>
      <c r="AS1131" s="63"/>
      <c r="AT1131" s="63"/>
      <c r="AU1131" s="63"/>
      <c r="AV1131" s="63"/>
      <c r="AW1131" s="63"/>
      <c r="AX1131" s="63"/>
      <c r="AY1131" s="63"/>
      <c r="AZ1131" s="63"/>
      <c r="BA1131" s="63"/>
      <c r="BB1131" s="63"/>
      <c r="BC1131" s="63"/>
      <c r="BD1131" s="63"/>
      <c r="BE1131" s="63"/>
      <c r="BF1131" s="63"/>
      <c r="BG1131" s="63"/>
      <c r="BH1131" s="63"/>
      <c r="BI1131" s="63"/>
      <c r="BJ1131" s="63"/>
      <c r="BK1131" s="63"/>
      <c r="BL1131" s="63"/>
      <c r="BM1131" s="63"/>
      <c r="BN1131" s="63"/>
      <c r="BO1131" s="63"/>
      <c r="BP1131" s="63"/>
      <c r="BQ1131" s="63"/>
      <c r="BR1131" s="63"/>
      <c r="BS1131" s="63"/>
      <c r="BT1131" s="63"/>
      <c r="BU1131" s="63"/>
      <c r="BV1131" s="63"/>
      <c r="BW1131" s="63"/>
      <c r="BX1131" s="63"/>
      <c r="BY1131" s="63"/>
      <c r="BZ1131" s="63"/>
      <c r="CA1131" s="63"/>
      <c r="CB1131" s="63"/>
      <c r="CC1131" s="63"/>
      <c r="CD1131" s="63"/>
      <c r="CE1131" s="63"/>
      <c r="CF1131" s="63"/>
      <c r="CG1131" s="63"/>
      <c r="CH1131" s="63"/>
      <c r="CI1131" s="63"/>
      <c r="CJ1131" s="63"/>
      <c r="CK1131" s="63"/>
      <c r="CL1131" s="63"/>
      <c r="CM1131" s="63"/>
      <c r="CN1131" s="63"/>
      <c r="CO1131" s="63"/>
      <c r="CP1131" s="63"/>
      <c r="CQ1131" s="63"/>
      <c r="CR1131" s="63"/>
    </row>
    <row r="1132" spans="5:96" ht="13.5" hidden="1" x14ac:dyDescent="0.15"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63"/>
      <c r="AE1132" s="63"/>
      <c r="AF1132" s="63"/>
      <c r="AG1132" s="63"/>
      <c r="AH1132" s="63"/>
      <c r="AI1132" s="63"/>
      <c r="AJ1132" s="63"/>
      <c r="AK1132" s="63"/>
      <c r="AL1132" s="63"/>
      <c r="AM1132" s="63"/>
      <c r="AN1132" s="63"/>
      <c r="AO1132" s="63"/>
      <c r="AP1132" s="63"/>
      <c r="AQ1132" s="63"/>
      <c r="AR1132" s="63"/>
      <c r="AS1132" s="63"/>
      <c r="AT1132" s="63"/>
      <c r="AU1132" s="63"/>
      <c r="AV1132" s="63"/>
      <c r="AW1132" s="63"/>
      <c r="AX1132" s="63"/>
      <c r="AY1132" s="63"/>
      <c r="AZ1132" s="63"/>
      <c r="BA1132" s="63"/>
      <c r="BB1132" s="63"/>
      <c r="BC1132" s="63"/>
      <c r="BD1132" s="63"/>
      <c r="BE1132" s="63"/>
      <c r="BF1132" s="63"/>
      <c r="BG1132" s="63"/>
      <c r="BH1132" s="63"/>
      <c r="BI1132" s="63"/>
      <c r="BJ1132" s="63"/>
      <c r="BK1132" s="63"/>
      <c r="BL1132" s="63"/>
      <c r="BM1132" s="63"/>
      <c r="BN1132" s="63"/>
      <c r="BO1132" s="63"/>
      <c r="BP1132" s="63"/>
      <c r="BQ1132" s="63"/>
      <c r="BR1132" s="63"/>
      <c r="BS1132" s="63"/>
      <c r="BT1132" s="63"/>
      <c r="BU1132" s="63"/>
      <c r="BV1132" s="63"/>
      <c r="BW1132" s="63"/>
      <c r="BX1132" s="63"/>
      <c r="BY1132" s="63"/>
      <c r="BZ1132" s="63"/>
      <c r="CA1132" s="63"/>
      <c r="CB1132" s="63"/>
      <c r="CC1132" s="63"/>
      <c r="CD1132" s="63"/>
      <c r="CE1132" s="63"/>
      <c r="CF1132" s="63"/>
      <c r="CG1132" s="63"/>
      <c r="CH1132" s="63"/>
      <c r="CI1132" s="63"/>
      <c r="CJ1132" s="63"/>
      <c r="CK1132" s="63"/>
      <c r="CL1132" s="63"/>
      <c r="CM1132" s="63"/>
      <c r="CN1132" s="63"/>
      <c r="CO1132" s="63"/>
      <c r="CP1132" s="63"/>
      <c r="CQ1132" s="63"/>
      <c r="CR1132" s="63"/>
    </row>
    <row r="1133" spans="5:96" ht="13.5" hidden="1" x14ac:dyDescent="0.15"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63"/>
      <c r="AE1133" s="63"/>
      <c r="AF1133" s="63"/>
      <c r="AG1133" s="63"/>
      <c r="AH1133" s="63"/>
      <c r="AI1133" s="63"/>
      <c r="AJ1133" s="63"/>
      <c r="AK1133" s="63"/>
      <c r="AL1133" s="63"/>
      <c r="AM1133" s="63"/>
      <c r="AN1133" s="63"/>
      <c r="AO1133" s="63"/>
      <c r="AP1133" s="63"/>
      <c r="AQ1133" s="63"/>
      <c r="AR1133" s="63"/>
      <c r="AS1133" s="63"/>
      <c r="AT1133" s="63"/>
      <c r="AU1133" s="63"/>
      <c r="AV1133" s="63"/>
      <c r="AW1133" s="63"/>
      <c r="AX1133" s="63"/>
      <c r="AY1133" s="63"/>
      <c r="AZ1133" s="63"/>
      <c r="BA1133" s="63"/>
      <c r="BB1133" s="63"/>
      <c r="BC1133" s="63"/>
      <c r="BD1133" s="63"/>
      <c r="BE1133" s="63"/>
      <c r="BF1133" s="63"/>
      <c r="BG1133" s="63"/>
      <c r="BH1133" s="63"/>
      <c r="BI1133" s="63"/>
      <c r="BJ1133" s="63"/>
      <c r="BK1133" s="63"/>
      <c r="BL1133" s="63"/>
      <c r="BM1133" s="63"/>
      <c r="BN1133" s="63"/>
      <c r="BO1133" s="63"/>
      <c r="BP1133" s="63"/>
      <c r="BQ1133" s="63"/>
      <c r="BR1133" s="63"/>
      <c r="BS1133" s="63"/>
      <c r="BT1133" s="63"/>
      <c r="BU1133" s="63"/>
      <c r="BV1133" s="63"/>
      <c r="BW1133" s="63"/>
      <c r="BX1133" s="63"/>
      <c r="BY1133" s="63"/>
      <c r="BZ1133" s="63"/>
      <c r="CA1133" s="63"/>
      <c r="CB1133" s="63"/>
      <c r="CC1133" s="63"/>
      <c r="CD1133" s="63"/>
      <c r="CE1133" s="63"/>
      <c r="CF1133" s="63"/>
      <c r="CG1133" s="63"/>
      <c r="CH1133" s="63"/>
      <c r="CI1133" s="63"/>
      <c r="CJ1133" s="63"/>
      <c r="CK1133" s="63"/>
      <c r="CL1133" s="63"/>
      <c r="CM1133" s="63"/>
      <c r="CN1133" s="63"/>
      <c r="CO1133" s="63"/>
      <c r="CP1133" s="63"/>
      <c r="CQ1133" s="63"/>
      <c r="CR1133" s="63"/>
    </row>
    <row r="1134" spans="5:96" ht="13.5" hidden="1" x14ac:dyDescent="0.15"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63"/>
      <c r="AE1134" s="63"/>
      <c r="AF1134" s="63"/>
      <c r="AG1134" s="63"/>
      <c r="AH1134" s="63"/>
      <c r="AI1134" s="63"/>
      <c r="AJ1134" s="63"/>
      <c r="AK1134" s="63"/>
      <c r="AL1134" s="63"/>
      <c r="AM1134" s="63"/>
      <c r="AN1134" s="63"/>
      <c r="AO1134" s="63"/>
      <c r="AP1134" s="63"/>
      <c r="AQ1134" s="63"/>
      <c r="AR1134" s="63"/>
      <c r="AS1134" s="63"/>
      <c r="AT1134" s="63"/>
      <c r="AU1134" s="63"/>
      <c r="AV1134" s="63"/>
      <c r="AW1134" s="63"/>
      <c r="AX1134" s="63"/>
      <c r="AY1134" s="63"/>
      <c r="AZ1134" s="63"/>
      <c r="BA1134" s="63"/>
      <c r="BB1134" s="63"/>
      <c r="BC1134" s="63"/>
      <c r="BD1134" s="63"/>
      <c r="BE1134" s="63"/>
      <c r="BF1134" s="63"/>
      <c r="BG1134" s="63"/>
      <c r="BH1134" s="63"/>
      <c r="BI1134" s="63"/>
      <c r="BJ1134" s="63"/>
      <c r="BK1134" s="63"/>
      <c r="BL1134" s="63"/>
      <c r="BM1134" s="63"/>
      <c r="BN1134" s="63"/>
      <c r="BO1134" s="63"/>
      <c r="BP1134" s="63"/>
      <c r="BQ1134" s="63"/>
      <c r="BR1134" s="63"/>
      <c r="BS1134" s="63"/>
      <c r="BT1134" s="63"/>
      <c r="BU1134" s="63"/>
      <c r="BV1134" s="63"/>
      <c r="BW1134" s="63"/>
      <c r="BX1134" s="63"/>
      <c r="BY1134" s="63"/>
      <c r="BZ1134" s="63"/>
      <c r="CA1134" s="63"/>
      <c r="CB1134" s="63"/>
      <c r="CC1134" s="63"/>
      <c r="CD1134" s="63"/>
      <c r="CE1134" s="63"/>
      <c r="CF1134" s="63"/>
      <c r="CG1134" s="63"/>
      <c r="CH1134" s="63"/>
      <c r="CI1134" s="63"/>
      <c r="CJ1134" s="63"/>
      <c r="CK1134" s="63"/>
      <c r="CL1134" s="63"/>
      <c r="CM1134" s="63"/>
      <c r="CN1134" s="63"/>
      <c r="CO1134" s="63"/>
      <c r="CP1134" s="63"/>
      <c r="CQ1134" s="63"/>
      <c r="CR1134" s="63"/>
    </row>
    <row r="1135" spans="5:96" ht="13.5" hidden="1" x14ac:dyDescent="0.15"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63"/>
      <c r="AE1135" s="63"/>
      <c r="AF1135" s="63"/>
      <c r="AG1135" s="63"/>
      <c r="AH1135" s="63"/>
      <c r="AI1135" s="63"/>
      <c r="AJ1135" s="63"/>
      <c r="AK1135" s="63"/>
      <c r="AL1135" s="63"/>
      <c r="AM1135" s="63"/>
      <c r="AN1135" s="63"/>
      <c r="AO1135" s="63"/>
      <c r="AP1135" s="63"/>
      <c r="AQ1135" s="63"/>
      <c r="AR1135" s="63"/>
      <c r="AS1135" s="63"/>
      <c r="AT1135" s="63"/>
      <c r="AU1135" s="63"/>
      <c r="AV1135" s="63"/>
      <c r="AW1135" s="63"/>
      <c r="AX1135" s="63"/>
      <c r="AY1135" s="63"/>
      <c r="AZ1135" s="63"/>
      <c r="BA1135" s="63"/>
      <c r="BB1135" s="63"/>
      <c r="BC1135" s="63"/>
      <c r="BD1135" s="63"/>
      <c r="BE1135" s="63"/>
      <c r="BF1135" s="63"/>
      <c r="BG1135" s="63"/>
      <c r="BH1135" s="63"/>
      <c r="BI1135" s="63"/>
      <c r="BJ1135" s="63"/>
      <c r="BK1135" s="63"/>
      <c r="BL1135" s="63"/>
      <c r="BM1135" s="63"/>
      <c r="BN1135" s="63"/>
      <c r="BO1135" s="63"/>
      <c r="BP1135" s="63"/>
      <c r="BQ1135" s="63"/>
      <c r="BR1135" s="63"/>
      <c r="BS1135" s="63"/>
      <c r="BT1135" s="63"/>
      <c r="BU1135" s="63"/>
      <c r="BV1135" s="63"/>
      <c r="BW1135" s="63"/>
      <c r="BX1135" s="63"/>
      <c r="BY1135" s="63"/>
      <c r="BZ1135" s="63"/>
      <c r="CA1135" s="63"/>
      <c r="CB1135" s="63"/>
      <c r="CC1135" s="63"/>
      <c r="CD1135" s="63"/>
      <c r="CE1135" s="63"/>
      <c r="CF1135" s="63"/>
      <c r="CG1135" s="63"/>
      <c r="CH1135" s="63"/>
      <c r="CI1135" s="63"/>
      <c r="CJ1135" s="63"/>
      <c r="CK1135" s="63"/>
      <c r="CL1135" s="63"/>
      <c r="CM1135" s="63"/>
      <c r="CN1135" s="63"/>
      <c r="CO1135" s="63"/>
      <c r="CP1135" s="63"/>
      <c r="CQ1135" s="63"/>
      <c r="CR1135" s="63"/>
    </row>
    <row r="1136" spans="5:96" ht="13.5" hidden="1" x14ac:dyDescent="0.15"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63"/>
      <c r="AE1136" s="63"/>
      <c r="AF1136" s="63"/>
      <c r="AG1136" s="63"/>
      <c r="AH1136" s="63"/>
      <c r="AI1136" s="63"/>
      <c r="AJ1136" s="63"/>
      <c r="AK1136" s="63"/>
      <c r="AL1136" s="63"/>
      <c r="AM1136" s="63"/>
      <c r="AN1136" s="63"/>
      <c r="AO1136" s="63"/>
      <c r="AP1136" s="63"/>
      <c r="AQ1136" s="63"/>
      <c r="AR1136" s="63"/>
      <c r="AS1136" s="63"/>
      <c r="AT1136" s="63"/>
      <c r="AU1136" s="63"/>
      <c r="AV1136" s="63"/>
      <c r="AW1136" s="63"/>
      <c r="AX1136" s="63"/>
      <c r="AY1136" s="63"/>
      <c r="AZ1136" s="63"/>
      <c r="BA1136" s="63"/>
      <c r="BB1136" s="63"/>
      <c r="BC1136" s="63"/>
      <c r="BD1136" s="63"/>
      <c r="BE1136" s="63"/>
      <c r="BF1136" s="63"/>
      <c r="BG1136" s="63"/>
      <c r="BH1136" s="63"/>
      <c r="BI1136" s="63"/>
      <c r="BJ1136" s="63"/>
      <c r="BK1136" s="63"/>
      <c r="BL1136" s="63"/>
      <c r="BM1136" s="63"/>
      <c r="BN1136" s="63"/>
      <c r="BO1136" s="63"/>
      <c r="BP1136" s="63"/>
      <c r="BQ1136" s="63"/>
      <c r="BR1136" s="63"/>
      <c r="BS1136" s="63"/>
      <c r="BT1136" s="63"/>
      <c r="BU1136" s="63"/>
      <c r="BV1136" s="63"/>
      <c r="BW1136" s="63"/>
      <c r="BX1136" s="63"/>
      <c r="BY1136" s="63"/>
      <c r="BZ1136" s="63"/>
      <c r="CA1136" s="63"/>
      <c r="CB1136" s="63"/>
      <c r="CC1136" s="63"/>
      <c r="CD1136" s="63"/>
      <c r="CE1136" s="63"/>
      <c r="CF1136" s="63"/>
      <c r="CG1136" s="63"/>
      <c r="CH1136" s="63"/>
      <c r="CI1136" s="63"/>
      <c r="CJ1136" s="63"/>
      <c r="CK1136" s="63"/>
      <c r="CL1136" s="63"/>
      <c r="CM1136" s="63"/>
      <c r="CN1136" s="63"/>
      <c r="CO1136" s="63"/>
      <c r="CP1136" s="63"/>
      <c r="CQ1136" s="63"/>
      <c r="CR1136" s="63"/>
    </row>
    <row r="1137" spans="5:96" ht="13.5" hidden="1" x14ac:dyDescent="0.15"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63"/>
      <c r="AE1137" s="63"/>
      <c r="AF1137" s="63"/>
      <c r="AG1137" s="63"/>
      <c r="AH1137" s="63"/>
      <c r="AI1137" s="63"/>
      <c r="AJ1137" s="63"/>
      <c r="AK1137" s="63"/>
      <c r="AL1137" s="63"/>
      <c r="AM1137" s="63"/>
      <c r="AN1137" s="63"/>
      <c r="AO1137" s="63"/>
      <c r="AP1137" s="63"/>
      <c r="AQ1137" s="63"/>
      <c r="AR1137" s="63"/>
      <c r="AS1137" s="63"/>
      <c r="AT1137" s="63"/>
      <c r="AU1137" s="63"/>
      <c r="AV1137" s="63"/>
      <c r="AW1137" s="63"/>
      <c r="AX1137" s="63"/>
      <c r="AY1137" s="63"/>
      <c r="AZ1137" s="63"/>
      <c r="BA1137" s="63"/>
      <c r="BB1137" s="63"/>
      <c r="BC1137" s="63"/>
      <c r="BD1137" s="63"/>
      <c r="BE1137" s="63"/>
      <c r="BF1137" s="63"/>
      <c r="BG1137" s="63"/>
      <c r="BH1137" s="63"/>
      <c r="BI1137" s="63"/>
      <c r="BJ1137" s="63"/>
      <c r="BK1137" s="63"/>
      <c r="BL1137" s="63"/>
      <c r="BM1137" s="63"/>
      <c r="BN1137" s="63"/>
      <c r="BO1137" s="63"/>
      <c r="BP1137" s="63"/>
      <c r="BQ1137" s="63"/>
      <c r="BR1137" s="63"/>
      <c r="BS1137" s="63"/>
      <c r="BT1137" s="63"/>
      <c r="BU1137" s="63"/>
      <c r="BV1137" s="63"/>
      <c r="BW1137" s="63"/>
      <c r="BX1137" s="63"/>
      <c r="BY1137" s="63"/>
      <c r="BZ1137" s="63"/>
      <c r="CA1137" s="63"/>
      <c r="CB1137" s="63"/>
      <c r="CC1137" s="63"/>
      <c r="CD1137" s="63"/>
      <c r="CE1137" s="63"/>
      <c r="CF1137" s="63"/>
      <c r="CG1137" s="63"/>
      <c r="CH1137" s="63"/>
      <c r="CI1137" s="63"/>
      <c r="CJ1137" s="63"/>
      <c r="CK1137" s="63"/>
      <c r="CL1137" s="63"/>
      <c r="CM1137" s="63"/>
      <c r="CN1137" s="63"/>
      <c r="CO1137" s="63"/>
      <c r="CP1137" s="63"/>
      <c r="CQ1137" s="63"/>
      <c r="CR1137" s="63"/>
    </row>
    <row r="1138" spans="5:96" ht="13.5" hidden="1" x14ac:dyDescent="0.15"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63"/>
      <c r="AE1138" s="63"/>
      <c r="AF1138" s="63"/>
      <c r="AG1138" s="63"/>
      <c r="AH1138" s="63"/>
      <c r="AI1138" s="63"/>
      <c r="AJ1138" s="63"/>
      <c r="AK1138" s="63"/>
      <c r="AL1138" s="63"/>
      <c r="AM1138" s="63"/>
      <c r="AN1138" s="63"/>
      <c r="AO1138" s="63"/>
      <c r="AP1138" s="63"/>
      <c r="AQ1138" s="63"/>
      <c r="AR1138" s="63"/>
      <c r="AS1138" s="63"/>
      <c r="AT1138" s="63"/>
      <c r="AU1138" s="63"/>
      <c r="AV1138" s="63"/>
      <c r="AW1138" s="63"/>
      <c r="AX1138" s="63"/>
      <c r="AY1138" s="63"/>
      <c r="AZ1138" s="63"/>
      <c r="BA1138" s="63"/>
      <c r="BB1138" s="63"/>
      <c r="BC1138" s="63"/>
      <c r="BD1138" s="63"/>
      <c r="BE1138" s="63"/>
      <c r="BF1138" s="63"/>
      <c r="BG1138" s="63"/>
      <c r="BH1138" s="63"/>
      <c r="BI1138" s="63"/>
      <c r="BJ1138" s="63"/>
      <c r="BK1138" s="63"/>
      <c r="BL1138" s="63"/>
      <c r="BM1138" s="63"/>
      <c r="BN1138" s="63"/>
      <c r="BO1138" s="63"/>
      <c r="BP1138" s="63"/>
      <c r="BQ1138" s="63"/>
      <c r="BR1138" s="63"/>
      <c r="BS1138" s="63"/>
      <c r="BT1138" s="63"/>
      <c r="BU1138" s="63"/>
      <c r="BV1138" s="63"/>
      <c r="BW1138" s="63"/>
      <c r="BX1138" s="63"/>
      <c r="BY1138" s="63"/>
      <c r="BZ1138" s="63"/>
      <c r="CA1138" s="63"/>
      <c r="CB1138" s="63"/>
      <c r="CC1138" s="63"/>
      <c r="CD1138" s="63"/>
      <c r="CE1138" s="63"/>
      <c r="CF1138" s="63"/>
      <c r="CG1138" s="63"/>
      <c r="CH1138" s="63"/>
      <c r="CI1138" s="63"/>
      <c r="CJ1138" s="63"/>
      <c r="CK1138" s="63"/>
      <c r="CL1138" s="63"/>
      <c r="CM1138" s="63"/>
      <c r="CN1138" s="63"/>
      <c r="CO1138" s="63"/>
      <c r="CP1138" s="63"/>
      <c r="CQ1138" s="63"/>
      <c r="CR1138" s="63"/>
    </row>
    <row r="1139" spans="5:96" ht="13.5" hidden="1" x14ac:dyDescent="0.15"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63"/>
      <c r="AE1139" s="63"/>
      <c r="AF1139" s="63"/>
      <c r="AG1139" s="63"/>
      <c r="AH1139" s="63"/>
      <c r="AI1139" s="63"/>
      <c r="AJ1139" s="63"/>
      <c r="AK1139" s="63"/>
      <c r="AL1139" s="63"/>
      <c r="AM1139" s="63"/>
      <c r="AN1139" s="63"/>
      <c r="AO1139" s="63"/>
      <c r="AP1139" s="63"/>
      <c r="AQ1139" s="63"/>
      <c r="AR1139" s="63"/>
      <c r="AS1139" s="63"/>
      <c r="AT1139" s="63"/>
      <c r="AU1139" s="63"/>
      <c r="AV1139" s="63"/>
      <c r="AW1139" s="63"/>
      <c r="AX1139" s="63"/>
      <c r="AY1139" s="63"/>
      <c r="AZ1139" s="63"/>
      <c r="BA1139" s="63"/>
      <c r="BB1139" s="63"/>
      <c r="BC1139" s="63"/>
      <c r="BD1139" s="63"/>
      <c r="BE1139" s="63"/>
      <c r="BF1139" s="63"/>
      <c r="BG1139" s="63"/>
      <c r="BH1139" s="63"/>
      <c r="BI1139" s="63"/>
      <c r="BJ1139" s="63"/>
      <c r="BK1139" s="63"/>
      <c r="BL1139" s="63"/>
      <c r="BM1139" s="63"/>
      <c r="BN1139" s="63"/>
      <c r="BO1139" s="63"/>
      <c r="BP1139" s="63"/>
      <c r="BQ1139" s="63"/>
      <c r="BR1139" s="63"/>
      <c r="BS1139" s="63"/>
      <c r="BT1139" s="63"/>
      <c r="BU1139" s="63"/>
      <c r="BV1139" s="63"/>
      <c r="BW1139" s="63"/>
      <c r="BX1139" s="63"/>
      <c r="BY1139" s="63"/>
      <c r="BZ1139" s="63"/>
      <c r="CA1139" s="63"/>
      <c r="CB1139" s="63"/>
      <c r="CC1139" s="63"/>
      <c r="CD1139" s="63"/>
      <c r="CE1139" s="63"/>
      <c r="CF1139" s="63"/>
      <c r="CG1139" s="63"/>
      <c r="CH1139" s="63"/>
      <c r="CI1139" s="63"/>
      <c r="CJ1139" s="63"/>
      <c r="CK1139" s="63"/>
      <c r="CL1139" s="63"/>
      <c r="CM1139" s="63"/>
      <c r="CN1139" s="63"/>
      <c r="CO1139" s="63"/>
      <c r="CP1139" s="63"/>
      <c r="CQ1139" s="63"/>
      <c r="CR1139" s="63"/>
    </row>
    <row r="1140" spans="5:96" ht="13.5" hidden="1" x14ac:dyDescent="0.15"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63"/>
      <c r="AE1140" s="63"/>
      <c r="AF1140" s="63"/>
      <c r="AG1140" s="63"/>
      <c r="AH1140" s="63"/>
      <c r="AI1140" s="63"/>
      <c r="AJ1140" s="63"/>
      <c r="AK1140" s="63"/>
      <c r="AL1140" s="63"/>
      <c r="AM1140" s="63"/>
      <c r="AN1140" s="63"/>
      <c r="AO1140" s="63"/>
      <c r="AP1140" s="63"/>
      <c r="AQ1140" s="63"/>
      <c r="AR1140" s="63"/>
      <c r="AS1140" s="63"/>
      <c r="AT1140" s="63"/>
      <c r="AU1140" s="63"/>
      <c r="AV1140" s="63"/>
      <c r="AW1140" s="63"/>
      <c r="AX1140" s="63"/>
      <c r="AY1140" s="63"/>
      <c r="AZ1140" s="63"/>
      <c r="BA1140" s="63"/>
      <c r="BB1140" s="63"/>
      <c r="BC1140" s="63"/>
      <c r="BD1140" s="63"/>
      <c r="BE1140" s="63"/>
      <c r="BF1140" s="63"/>
      <c r="BG1140" s="63"/>
      <c r="BH1140" s="63"/>
      <c r="BI1140" s="63"/>
      <c r="BJ1140" s="63"/>
      <c r="BK1140" s="63"/>
      <c r="BL1140" s="63"/>
      <c r="BM1140" s="63"/>
      <c r="BN1140" s="63"/>
      <c r="BO1140" s="63"/>
      <c r="BP1140" s="63"/>
      <c r="BQ1140" s="63"/>
      <c r="BR1140" s="63"/>
      <c r="BS1140" s="63"/>
      <c r="BT1140" s="63"/>
      <c r="BU1140" s="63"/>
      <c r="BV1140" s="63"/>
      <c r="BW1140" s="63"/>
      <c r="BX1140" s="63"/>
      <c r="BY1140" s="63"/>
      <c r="BZ1140" s="63"/>
      <c r="CA1140" s="63"/>
      <c r="CB1140" s="63"/>
      <c r="CC1140" s="63"/>
      <c r="CD1140" s="63"/>
      <c r="CE1140" s="63"/>
      <c r="CF1140" s="63"/>
      <c r="CG1140" s="63"/>
      <c r="CH1140" s="63"/>
      <c r="CI1140" s="63"/>
      <c r="CJ1140" s="63"/>
      <c r="CK1140" s="63"/>
      <c r="CL1140" s="63"/>
      <c r="CM1140" s="63"/>
      <c r="CN1140" s="63"/>
      <c r="CO1140" s="63"/>
      <c r="CP1140" s="63"/>
      <c r="CQ1140" s="63"/>
      <c r="CR1140" s="63"/>
    </row>
    <row r="1141" spans="5:96" ht="13.5" hidden="1" x14ac:dyDescent="0.15"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63"/>
      <c r="AE1141" s="63"/>
      <c r="AF1141" s="63"/>
      <c r="AG1141" s="63"/>
      <c r="AH1141" s="63"/>
      <c r="AI1141" s="63"/>
      <c r="AJ1141" s="63"/>
      <c r="AK1141" s="63"/>
      <c r="AL1141" s="63"/>
      <c r="AM1141" s="63"/>
      <c r="AN1141" s="63"/>
      <c r="AO1141" s="63"/>
      <c r="AP1141" s="63"/>
      <c r="AQ1141" s="63"/>
      <c r="AR1141" s="63"/>
      <c r="AS1141" s="63"/>
      <c r="AT1141" s="63"/>
      <c r="AU1141" s="63"/>
      <c r="AV1141" s="63"/>
      <c r="AW1141" s="63"/>
      <c r="AX1141" s="63"/>
      <c r="AY1141" s="63"/>
      <c r="AZ1141" s="63"/>
      <c r="BA1141" s="63"/>
      <c r="BB1141" s="63"/>
      <c r="BC1141" s="63"/>
      <c r="BD1141" s="63"/>
      <c r="BE1141" s="63"/>
      <c r="BF1141" s="63"/>
      <c r="BG1141" s="63"/>
      <c r="BH1141" s="63"/>
      <c r="BI1141" s="63"/>
      <c r="BJ1141" s="63"/>
      <c r="BK1141" s="63"/>
      <c r="BL1141" s="63"/>
      <c r="BM1141" s="63"/>
      <c r="BN1141" s="63"/>
      <c r="BO1141" s="63"/>
      <c r="BP1141" s="63"/>
      <c r="BQ1141" s="63"/>
      <c r="BR1141" s="63"/>
      <c r="BS1141" s="63"/>
      <c r="BT1141" s="63"/>
      <c r="BU1141" s="63"/>
      <c r="BV1141" s="63"/>
      <c r="BW1141" s="63"/>
      <c r="BX1141" s="63"/>
      <c r="BY1141" s="63"/>
      <c r="BZ1141" s="63"/>
      <c r="CA1141" s="63"/>
      <c r="CB1141" s="63"/>
      <c r="CC1141" s="63"/>
      <c r="CD1141" s="63"/>
      <c r="CE1141" s="63"/>
      <c r="CF1141" s="63"/>
      <c r="CG1141" s="63"/>
      <c r="CH1141" s="63"/>
      <c r="CI1141" s="63"/>
      <c r="CJ1141" s="63"/>
      <c r="CK1141" s="63"/>
      <c r="CL1141" s="63"/>
      <c r="CM1141" s="63"/>
      <c r="CN1141" s="63"/>
      <c r="CO1141" s="63"/>
      <c r="CP1141" s="63"/>
      <c r="CQ1141" s="63"/>
      <c r="CR1141" s="63"/>
    </row>
    <row r="1142" spans="5:96" ht="13.5" hidden="1" x14ac:dyDescent="0.15"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63"/>
      <c r="AE1142" s="63"/>
      <c r="AF1142" s="63"/>
      <c r="AG1142" s="63"/>
      <c r="AH1142" s="63"/>
      <c r="AI1142" s="63"/>
      <c r="AJ1142" s="63"/>
      <c r="AK1142" s="63"/>
      <c r="AL1142" s="63"/>
      <c r="AM1142" s="63"/>
      <c r="AN1142" s="63"/>
      <c r="AO1142" s="63"/>
      <c r="AP1142" s="63"/>
      <c r="AQ1142" s="63"/>
      <c r="AR1142" s="63"/>
      <c r="AS1142" s="63"/>
      <c r="AT1142" s="63"/>
      <c r="AU1142" s="63"/>
      <c r="AV1142" s="63"/>
      <c r="AW1142" s="63"/>
      <c r="AX1142" s="63"/>
      <c r="AY1142" s="63"/>
      <c r="AZ1142" s="63"/>
      <c r="BA1142" s="63"/>
      <c r="BB1142" s="63"/>
      <c r="BC1142" s="63"/>
      <c r="BD1142" s="63"/>
      <c r="BE1142" s="63"/>
      <c r="BF1142" s="63"/>
      <c r="BG1142" s="63"/>
      <c r="BH1142" s="63"/>
      <c r="BI1142" s="63"/>
      <c r="BJ1142" s="63"/>
      <c r="BK1142" s="63"/>
      <c r="BL1142" s="63"/>
      <c r="BM1142" s="63"/>
      <c r="BN1142" s="63"/>
      <c r="BO1142" s="63"/>
      <c r="BP1142" s="63"/>
      <c r="BQ1142" s="63"/>
      <c r="BR1142" s="63"/>
      <c r="BS1142" s="63"/>
      <c r="BT1142" s="63"/>
      <c r="BU1142" s="63"/>
      <c r="BV1142" s="63"/>
      <c r="BW1142" s="63"/>
      <c r="BX1142" s="63"/>
      <c r="BY1142" s="63"/>
      <c r="BZ1142" s="63"/>
      <c r="CA1142" s="63"/>
      <c r="CB1142" s="63"/>
      <c r="CC1142" s="63"/>
      <c r="CD1142" s="63"/>
      <c r="CE1142" s="63"/>
      <c r="CF1142" s="63"/>
      <c r="CG1142" s="63"/>
      <c r="CH1142" s="63"/>
      <c r="CI1142" s="63"/>
      <c r="CJ1142" s="63"/>
      <c r="CK1142" s="63"/>
      <c r="CL1142" s="63"/>
      <c r="CM1142" s="63"/>
      <c r="CN1142" s="63"/>
      <c r="CO1142" s="63"/>
      <c r="CP1142" s="63"/>
      <c r="CQ1142" s="63"/>
      <c r="CR1142" s="63"/>
    </row>
    <row r="1143" spans="5:96" ht="13.5" hidden="1" x14ac:dyDescent="0.15"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63"/>
      <c r="AE1143" s="63"/>
      <c r="AF1143" s="63"/>
      <c r="AG1143" s="63"/>
      <c r="AH1143" s="63"/>
      <c r="AI1143" s="63"/>
      <c r="AJ1143" s="63"/>
      <c r="AK1143" s="63"/>
      <c r="AL1143" s="63"/>
      <c r="AM1143" s="63"/>
      <c r="AN1143" s="63"/>
      <c r="AO1143" s="63"/>
      <c r="AP1143" s="63"/>
      <c r="AQ1143" s="63"/>
      <c r="AR1143" s="63"/>
      <c r="AS1143" s="63"/>
      <c r="AT1143" s="63"/>
      <c r="AU1143" s="63"/>
      <c r="AV1143" s="63"/>
      <c r="AW1143" s="63"/>
      <c r="AX1143" s="63"/>
      <c r="AY1143" s="63"/>
      <c r="AZ1143" s="63"/>
      <c r="BA1143" s="63"/>
      <c r="BB1143" s="63"/>
      <c r="BC1143" s="63"/>
      <c r="BD1143" s="63"/>
      <c r="BE1143" s="63"/>
      <c r="BF1143" s="63"/>
      <c r="BG1143" s="63"/>
      <c r="BH1143" s="63"/>
      <c r="BI1143" s="63"/>
      <c r="BJ1143" s="63"/>
      <c r="BK1143" s="63"/>
      <c r="BL1143" s="63"/>
      <c r="BM1143" s="63"/>
      <c r="BN1143" s="63"/>
      <c r="BO1143" s="63"/>
      <c r="BP1143" s="63"/>
      <c r="BQ1143" s="63"/>
      <c r="BR1143" s="63"/>
      <c r="BS1143" s="63"/>
      <c r="BT1143" s="63"/>
      <c r="BU1143" s="63"/>
      <c r="BV1143" s="63"/>
      <c r="BW1143" s="63"/>
      <c r="BX1143" s="63"/>
      <c r="BY1143" s="63"/>
      <c r="BZ1143" s="63"/>
      <c r="CA1143" s="63"/>
      <c r="CB1143" s="63"/>
      <c r="CC1143" s="63"/>
      <c r="CD1143" s="63"/>
      <c r="CE1143" s="63"/>
      <c r="CF1143" s="63"/>
      <c r="CG1143" s="63"/>
      <c r="CH1143" s="63"/>
      <c r="CI1143" s="63"/>
      <c r="CJ1143" s="63"/>
      <c r="CK1143" s="63"/>
      <c r="CL1143" s="63"/>
      <c r="CM1143" s="63"/>
      <c r="CN1143" s="63"/>
      <c r="CO1143" s="63"/>
      <c r="CP1143" s="63"/>
      <c r="CQ1143" s="63"/>
      <c r="CR1143" s="63"/>
    </row>
    <row r="1144" spans="5:96" ht="13.5" hidden="1" x14ac:dyDescent="0.15"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63"/>
      <c r="AE1144" s="63"/>
      <c r="AF1144" s="63"/>
      <c r="AG1144" s="63"/>
      <c r="AH1144" s="63"/>
      <c r="AI1144" s="63"/>
      <c r="AJ1144" s="63"/>
      <c r="AK1144" s="63"/>
      <c r="AL1144" s="63"/>
      <c r="AM1144" s="63"/>
      <c r="AN1144" s="63"/>
      <c r="AO1144" s="63"/>
      <c r="AP1144" s="63"/>
      <c r="AQ1144" s="63"/>
      <c r="AR1144" s="63"/>
      <c r="AS1144" s="63"/>
      <c r="AT1144" s="63"/>
      <c r="AU1144" s="63"/>
      <c r="AV1144" s="63"/>
      <c r="AW1144" s="63"/>
      <c r="AX1144" s="63"/>
      <c r="AY1144" s="63"/>
      <c r="AZ1144" s="63"/>
      <c r="BA1144" s="63"/>
      <c r="BB1144" s="63"/>
      <c r="BC1144" s="63"/>
      <c r="BD1144" s="63"/>
      <c r="BE1144" s="63"/>
      <c r="BF1144" s="63"/>
      <c r="BG1144" s="63"/>
      <c r="BH1144" s="63"/>
      <c r="BI1144" s="63"/>
      <c r="BJ1144" s="63"/>
      <c r="BK1144" s="63"/>
      <c r="BL1144" s="63"/>
      <c r="BM1144" s="63"/>
      <c r="BN1144" s="63"/>
      <c r="BO1144" s="63"/>
      <c r="BP1144" s="63"/>
      <c r="BQ1144" s="63"/>
      <c r="BR1144" s="63"/>
      <c r="BS1144" s="63"/>
      <c r="BT1144" s="63"/>
      <c r="BU1144" s="63"/>
      <c r="BV1144" s="63"/>
      <c r="BW1144" s="63"/>
      <c r="BX1144" s="63"/>
      <c r="BY1144" s="63"/>
      <c r="BZ1144" s="63"/>
      <c r="CA1144" s="63"/>
      <c r="CB1144" s="63"/>
      <c r="CC1144" s="63"/>
      <c r="CD1144" s="63"/>
      <c r="CE1144" s="63"/>
      <c r="CF1144" s="63"/>
      <c r="CG1144" s="63"/>
      <c r="CH1144" s="63"/>
      <c r="CI1144" s="63"/>
      <c r="CJ1144" s="63"/>
      <c r="CK1144" s="63"/>
      <c r="CL1144" s="63"/>
      <c r="CM1144" s="63"/>
      <c r="CN1144" s="63"/>
      <c r="CO1144" s="63"/>
      <c r="CP1144" s="63"/>
      <c r="CQ1144" s="63"/>
      <c r="CR1144" s="63"/>
    </row>
    <row r="1145" spans="5:96" ht="13.5" hidden="1" x14ac:dyDescent="0.15"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63"/>
      <c r="AE1145" s="63"/>
      <c r="AF1145" s="63"/>
      <c r="AG1145" s="63"/>
      <c r="AH1145" s="63"/>
      <c r="AI1145" s="63"/>
      <c r="AJ1145" s="63"/>
      <c r="AK1145" s="63"/>
      <c r="AL1145" s="63"/>
      <c r="AM1145" s="63"/>
      <c r="AN1145" s="63"/>
      <c r="AO1145" s="63"/>
      <c r="AP1145" s="63"/>
      <c r="AQ1145" s="63"/>
      <c r="AR1145" s="63"/>
      <c r="AS1145" s="63"/>
      <c r="AT1145" s="63"/>
      <c r="AU1145" s="63"/>
      <c r="AV1145" s="63"/>
      <c r="AW1145" s="63"/>
      <c r="AX1145" s="63"/>
      <c r="AY1145" s="63"/>
      <c r="AZ1145" s="63"/>
      <c r="BA1145" s="63"/>
      <c r="BB1145" s="63"/>
      <c r="BC1145" s="63"/>
      <c r="BD1145" s="63"/>
      <c r="BE1145" s="63"/>
      <c r="BF1145" s="63"/>
      <c r="BG1145" s="63"/>
      <c r="BH1145" s="63"/>
      <c r="BI1145" s="63"/>
      <c r="BJ1145" s="63"/>
      <c r="BK1145" s="63"/>
      <c r="BL1145" s="63"/>
      <c r="BM1145" s="63"/>
      <c r="BN1145" s="63"/>
      <c r="BO1145" s="63"/>
      <c r="BP1145" s="63"/>
      <c r="BQ1145" s="63"/>
      <c r="BR1145" s="63"/>
      <c r="BS1145" s="63"/>
      <c r="BT1145" s="63"/>
      <c r="BU1145" s="63"/>
      <c r="BV1145" s="63"/>
      <c r="BW1145" s="63"/>
      <c r="BX1145" s="63"/>
      <c r="BY1145" s="63"/>
      <c r="BZ1145" s="63"/>
      <c r="CA1145" s="63"/>
      <c r="CB1145" s="63"/>
      <c r="CC1145" s="63"/>
      <c r="CD1145" s="63"/>
      <c r="CE1145" s="63"/>
      <c r="CF1145" s="63"/>
      <c r="CG1145" s="63"/>
      <c r="CH1145" s="63"/>
      <c r="CI1145" s="63"/>
      <c r="CJ1145" s="63"/>
      <c r="CK1145" s="63"/>
      <c r="CL1145" s="63"/>
      <c r="CM1145" s="63"/>
      <c r="CN1145" s="63"/>
      <c r="CO1145" s="63"/>
      <c r="CP1145" s="63"/>
      <c r="CQ1145" s="63"/>
      <c r="CR1145" s="63"/>
    </row>
    <row r="1146" spans="5:96" ht="13.5" hidden="1" x14ac:dyDescent="0.15"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63"/>
      <c r="AE1146" s="63"/>
      <c r="AF1146" s="63"/>
      <c r="AG1146" s="63"/>
      <c r="AH1146" s="63"/>
      <c r="AI1146" s="63"/>
      <c r="AJ1146" s="63"/>
      <c r="AK1146" s="63"/>
      <c r="AL1146" s="63"/>
      <c r="AM1146" s="63"/>
      <c r="AN1146" s="63"/>
      <c r="AO1146" s="63"/>
      <c r="AP1146" s="63"/>
      <c r="AQ1146" s="63"/>
      <c r="AR1146" s="63"/>
      <c r="AS1146" s="63"/>
      <c r="AT1146" s="63"/>
      <c r="AU1146" s="63"/>
      <c r="AV1146" s="63"/>
      <c r="AW1146" s="63"/>
      <c r="AX1146" s="63"/>
      <c r="AY1146" s="63"/>
      <c r="AZ1146" s="63"/>
      <c r="BA1146" s="63"/>
      <c r="BB1146" s="63"/>
      <c r="BC1146" s="63"/>
      <c r="BD1146" s="63"/>
      <c r="BE1146" s="63"/>
      <c r="BF1146" s="63"/>
      <c r="BG1146" s="63"/>
      <c r="BH1146" s="63"/>
      <c r="BI1146" s="63"/>
      <c r="BJ1146" s="63"/>
      <c r="BK1146" s="63"/>
      <c r="BL1146" s="63"/>
      <c r="BM1146" s="63"/>
      <c r="BN1146" s="63"/>
      <c r="BO1146" s="63"/>
      <c r="BP1146" s="63"/>
      <c r="BQ1146" s="63"/>
      <c r="BR1146" s="63"/>
      <c r="BS1146" s="63"/>
      <c r="BT1146" s="63"/>
      <c r="BU1146" s="63"/>
      <c r="BV1146" s="63"/>
      <c r="BW1146" s="63"/>
      <c r="BX1146" s="63"/>
      <c r="BY1146" s="63"/>
      <c r="BZ1146" s="63"/>
      <c r="CA1146" s="63"/>
      <c r="CB1146" s="63"/>
      <c r="CC1146" s="63"/>
      <c r="CD1146" s="63"/>
      <c r="CE1146" s="63"/>
      <c r="CF1146" s="63"/>
      <c r="CG1146" s="63"/>
      <c r="CH1146" s="63"/>
      <c r="CI1146" s="63"/>
      <c r="CJ1146" s="63"/>
      <c r="CK1146" s="63"/>
      <c r="CL1146" s="63"/>
      <c r="CM1146" s="63"/>
      <c r="CN1146" s="63"/>
      <c r="CO1146" s="63"/>
      <c r="CP1146" s="63"/>
      <c r="CQ1146" s="63"/>
      <c r="CR1146" s="63"/>
    </row>
    <row r="1147" spans="5:96" ht="13.5" hidden="1" x14ac:dyDescent="0.15"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63"/>
      <c r="AE1147" s="63"/>
      <c r="AF1147" s="63"/>
      <c r="AG1147" s="63"/>
      <c r="AH1147" s="63"/>
      <c r="AI1147" s="63"/>
      <c r="AJ1147" s="63"/>
      <c r="AK1147" s="63"/>
      <c r="AL1147" s="63"/>
      <c r="AM1147" s="63"/>
      <c r="AN1147" s="63"/>
      <c r="AO1147" s="63"/>
      <c r="AP1147" s="63"/>
      <c r="AQ1147" s="63"/>
      <c r="AR1147" s="63"/>
      <c r="AS1147" s="63"/>
      <c r="AT1147" s="63"/>
      <c r="AU1147" s="63"/>
      <c r="AV1147" s="63"/>
      <c r="AW1147" s="63"/>
      <c r="AX1147" s="63"/>
      <c r="AY1147" s="63"/>
      <c r="AZ1147" s="63"/>
      <c r="BA1147" s="63"/>
      <c r="BB1147" s="63"/>
      <c r="BC1147" s="63"/>
      <c r="BD1147" s="63"/>
      <c r="BE1147" s="63"/>
      <c r="BF1147" s="63"/>
      <c r="BG1147" s="63"/>
      <c r="BH1147" s="63"/>
      <c r="BI1147" s="63"/>
      <c r="BJ1147" s="63"/>
      <c r="BK1147" s="63"/>
      <c r="BL1147" s="63"/>
      <c r="BM1147" s="63"/>
      <c r="BN1147" s="63"/>
      <c r="BO1147" s="63"/>
      <c r="BP1147" s="63"/>
      <c r="BQ1147" s="63"/>
      <c r="BR1147" s="63"/>
      <c r="BS1147" s="63"/>
      <c r="BT1147" s="63"/>
      <c r="BU1147" s="63"/>
      <c r="BV1147" s="63"/>
      <c r="BW1147" s="63"/>
      <c r="BX1147" s="63"/>
      <c r="BY1147" s="63"/>
      <c r="BZ1147" s="63"/>
      <c r="CA1147" s="63"/>
      <c r="CB1147" s="63"/>
      <c r="CC1147" s="63"/>
      <c r="CD1147" s="63"/>
      <c r="CE1147" s="63"/>
      <c r="CF1147" s="63"/>
      <c r="CG1147" s="63"/>
      <c r="CH1147" s="63"/>
      <c r="CI1147" s="63"/>
      <c r="CJ1147" s="63"/>
      <c r="CK1147" s="63"/>
      <c r="CL1147" s="63"/>
      <c r="CM1147" s="63"/>
      <c r="CN1147" s="63"/>
      <c r="CO1147" s="63"/>
      <c r="CP1147" s="63"/>
      <c r="CQ1147" s="63"/>
      <c r="CR1147" s="63"/>
    </row>
    <row r="1148" spans="5:96" ht="13.5" hidden="1" x14ac:dyDescent="0.15"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63"/>
      <c r="AE1148" s="63"/>
      <c r="AF1148" s="63"/>
      <c r="AG1148" s="63"/>
      <c r="AH1148" s="63"/>
      <c r="AI1148" s="63"/>
      <c r="AJ1148" s="63"/>
      <c r="AK1148" s="63"/>
      <c r="AL1148" s="63"/>
      <c r="AM1148" s="63"/>
      <c r="AN1148" s="63"/>
      <c r="AO1148" s="63"/>
      <c r="AP1148" s="63"/>
      <c r="AQ1148" s="63"/>
      <c r="AR1148" s="63"/>
      <c r="AS1148" s="63"/>
      <c r="AT1148" s="63"/>
      <c r="AU1148" s="63"/>
      <c r="AV1148" s="63"/>
      <c r="AW1148" s="63"/>
      <c r="AX1148" s="63"/>
      <c r="AY1148" s="63"/>
      <c r="AZ1148" s="63"/>
      <c r="BA1148" s="63"/>
      <c r="BB1148" s="63"/>
      <c r="BC1148" s="63"/>
      <c r="BD1148" s="63"/>
      <c r="BE1148" s="63"/>
      <c r="BF1148" s="63"/>
      <c r="BG1148" s="63"/>
      <c r="BH1148" s="63"/>
      <c r="BI1148" s="63"/>
      <c r="BJ1148" s="63"/>
      <c r="BK1148" s="63"/>
      <c r="BL1148" s="63"/>
      <c r="BM1148" s="63"/>
      <c r="BN1148" s="63"/>
      <c r="BO1148" s="63"/>
      <c r="BP1148" s="63"/>
      <c r="BQ1148" s="63"/>
      <c r="BR1148" s="63"/>
      <c r="BS1148" s="63"/>
      <c r="BT1148" s="63"/>
      <c r="BU1148" s="63"/>
      <c r="BV1148" s="63"/>
      <c r="BW1148" s="63"/>
      <c r="BX1148" s="63"/>
      <c r="BY1148" s="63"/>
      <c r="BZ1148" s="63"/>
      <c r="CA1148" s="63"/>
      <c r="CB1148" s="63"/>
      <c r="CC1148" s="63"/>
      <c r="CD1148" s="63"/>
      <c r="CE1148" s="63"/>
      <c r="CF1148" s="63"/>
      <c r="CG1148" s="63"/>
      <c r="CH1148" s="63"/>
      <c r="CI1148" s="63"/>
      <c r="CJ1148" s="63"/>
      <c r="CK1148" s="63"/>
      <c r="CL1148" s="63"/>
      <c r="CM1148" s="63"/>
      <c r="CN1148" s="63"/>
      <c r="CO1148" s="63"/>
      <c r="CP1148" s="63"/>
      <c r="CQ1148" s="63"/>
      <c r="CR1148" s="63"/>
    </row>
    <row r="1149" spans="5:96" ht="13.5" hidden="1" x14ac:dyDescent="0.15"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63"/>
      <c r="AE1149" s="63"/>
      <c r="AF1149" s="63"/>
      <c r="AG1149" s="63"/>
      <c r="AH1149" s="63"/>
      <c r="AI1149" s="63"/>
      <c r="AJ1149" s="63"/>
      <c r="AK1149" s="63"/>
      <c r="AL1149" s="63"/>
      <c r="AM1149" s="63"/>
      <c r="AN1149" s="63"/>
      <c r="AO1149" s="63"/>
      <c r="AP1149" s="63"/>
      <c r="AQ1149" s="63"/>
      <c r="AR1149" s="63"/>
      <c r="AS1149" s="63"/>
      <c r="AT1149" s="63"/>
      <c r="AU1149" s="63"/>
      <c r="AV1149" s="63"/>
      <c r="AW1149" s="63"/>
      <c r="AX1149" s="63"/>
      <c r="AY1149" s="63"/>
      <c r="AZ1149" s="63"/>
      <c r="BA1149" s="63"/>
      <c r="BB1149" s="63"/>
      <c r="BC1149" s="63"/>
      <c r="BD1149" s="63"/>
      <c r="BE1149" s="63"/>
      <c r="BF1149" s="63"/>
      <c r="BG1149" s="63"/>
      <c r="BH1149" s="63"/>
      <c r="BI1149" s="63"/>
      <c r="BJ1149" s="63"/>
      <c r="BK1149" s="63"/>
      <c r="BL1149" s="63"/>
      <c r="BM1149" s="63"/>
      <c r="BN1149" s="63"/>
      <c r="BO1149" s="63"/>
      <c r="BP1149" s="63"/>
      <c r="BQ1149" s="63"/>
      <c r="BR1149" s="63"/>
      <c r="BS1149" s="63"/>
      <c r="BT1149" s="63"/>
      <c r="BU1149" s="63"/>
      <c r="BV1149" s="63"/>
      <c r="BW1149" s="63"/>
      <c r="BX1149" s="63"/>
      <c r="BY1149" s="63"/>
      <c r="BZ1149" s="63"/>
      <c r="CA1149" s="63"/>
      <c r="CB1149" s="63"/>
      <c r="CC1149" s="63"/>
      <c r="CD1149" s="63"/>
      <c r="CE1149" s="63"/>
      <c r="CF1149" s="63"/>
      <c r="CG1149" s="63"/>
      <c r="CH1149" s="63"/>
      <c r="CI1149" s="63"/>
      <c r="CJ1149" s="63"/>
      <c r="CK1149" s="63"/>
      <c r="CL1149" s="63"/>
      <c r="CM1149" s="63"/>
      <c r="CN1149" s="63"/>
      <c r="CO1149" s="63"/>
      <c r="CP1149" s="63"/>
      <c r="CQ1149" s="63"/>
      <c r="CR1149" s="63"/>
    </row>
    <row r="1150" spans="5:96" ht="13.5" hidden="1" x14ac:dyDescent="0.15"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63"/>
      <c r="AE1150" s="63"/>
      <c r="AF1150" s="63"/>
      <c r="AG1150" s="63"/>
      <c r="AH1150" s="63"/>
      <c r="AI1150" s="63"/>
      <c r="AJ1150" s="63"/>
      <c r="AK1150" s="63"/>
      <c r="AL1150" s="63"/>
      <c r="AM1150" s="63"/>
      <c r="AN1150" s="63"/>
      <c r="AO1150" s="63"/>
      <c r="AP1150" s="63"/>
      <c r="AQ1150" s="63"/>
      <c r="AR1150" s="63"/>
      <c r="AS1150" s="63"/>
      <c r="AT1150" s="63"/>
      <c r="AU1150" s="63"/>
      <c r="AV1150" s="63"/>
      <c r="AW1150" s="63"/>
      <c r="AX1150" s="63"/>
      <c r="AY1150" s="63"/>
      <c r="AZ1150" s="63"/>
      <c r="BA1150" s="63"/>
      <c r="BB1150" s="63"/>
      <c r="BC1150" s="63"/>
      <c r="BD1150" s="63"/>
      <c r="BE1150" s="63"/>
      <c r="BF1150" s="63"/>
      <c r="BG1150" s="63"/>
      <c r="BH1150" s="63"/>
      <c r="BI1150" s="63"/>
      <c r="BJ1150" s="63"/>
      <c r="BK1150" s="63"/>
      <c r="BL1150" s="63"/>
      <c r="BM1150" s="63"/>
      <c r="BN1150" s="63"/>
      <c r="BO1150" s="63"/>
      <c r="BP1150" s="63"/>
      <c r="BQ1150" s="63"/>
      <c r="BR1150" s="63"/>
      <c r="BS1150" s="63"/>
      <c r="BT1150" s="63"/>
      <c r="BU1150" s="63"/>
      <c r="BV1150" s="63"/>
      <c r="BW1150" s="63"/>
      <c r="BX1150" s="63"/>
      <c r="BY1150" s="63"/>
      <c r="BZ1150" s="63"/>
      <c r="CA1150" s="63"/>
      <c r="CB1150" s="63"/>
      <c r="CC1150" s="63"/>
      <c r="CD1150" s="63"/>
      <c r="CE1150" s="63"/>
      <c r="CF1150" s="63"/>
      <c r="CG1150" s="63"/>
      <c r="CH1150" s="63"/>
      <c r="CI1150" s="63"/>
      <c r="CJ1150" s="63"/>
      <c r="CK1150" s="63"/>
      <c r="CL1150" s="63"/>
      <c r="CM1150" s="63"/>
      <c r="CN1150" s="63"/>
      <c r="CO1150" s="63"/>
      <c r="CP1150" s="63"/>
      <c r="CQ1150" s="63"/>
      <c r="CR1150" s="63"/>
    </row>
    <row r="1151" spans="5:96" ht="13.5" hidden="1" x14ac:dyDescent="0.15"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63"/>
      <c r="AE1151" s="63"/>
      <c r="AF1151" s="63"/>
      <c r="AG1151" s="63"/>
      <c r="AH1151" s="63"/>
      <c r="AI1151" s="63"/>
      <c r="AJ1151" s="63"/>
      <c r="AK1151" s="63"/>
      <c r="AL1151" s="63"/>
      <c r="AM1151" s="63"/>
      <c r="AN1151" s="63"/>
      <c r="AO1151" s="63"/>
      <c r="AP1151" s="63"/>
      <c r="AQ1151" s="63"/>
      <c r="AR1151" s="63"/>
      <c r="AS1151" s="63"/>
      <c r="AT1151" s="63"/>
      <c r="AU1151" s="63"/>
      <c r="AV1151" s="63"/>
      <c r="AW1151" s="63"/>
      <c r="AX1151" s="63"/>
      <c r="AY1151" s="63"/>
      <c r="AZ1151" s="63"/>
      <c r="BA1151" s="63"/>
      <c r="BB1151" s="63"/>
      <c r="BC1151" s="63"/>
      <c r="BD1151" s="63"/>
      <c r="BE1151" s="63"/>
      <c r="BF1151" s="63"/>
      <c r="BG1151" s="63"/>
      <c r="BH1151" s="63"/>
      <c r="BI1151" s="63"/>
      <c r="BJ1151" s="63"/>
      <c r="BK1151" s="63"/>
      <c r="BL1151" s="63"/>
      <c r="BM1151" s="63"/>
      <c r="BN1151" s="63"/>
      <c r="BO1151" s="63"/>
      <c r="BP1151" s="63"/>
      <c r="BQ1151" s="63"/>
      <c r="BR1151" s="63"/>
      <c r="BS1151" s="63"/>
      <c r="BT1151" s="63"/>
      <c r="BU1151" s="63"/>
      <c r="BV1151" s="63"/>
      <c r="BW1151" s="63"/>
      <c r="BX1151" s="63"/>
      <c r="BY1151" s="63"/>
      <c r="BZ1151" s="63"/>
      <c r="CA1151" s="63"/>
      <c r="CB1151" s="63"/>
      <c r="CC1151" s="63"/>
      <c r="CD1151" s="63"/>
      <c r="CE1151" s="63"/>
      <c r="CF1151" s="63"/>
      <c r="CG1151" s="63"/>
      <c r="CH1151" s="63"/>
      <c r="CI1151" s="63"/>
      <c r="CJ1151" s="63"/>
      <c r="CK1151" s="63"/>
      <c r="CL1151" s="63"/>
      <c r="CM1151" s="63"/>
      <c r="CN1151" s="63"/>
      <c r="CO1151" s="63"/>
      <c r="CP1151" s="63"/>
      <c r="CQ1151" s="63"/>
      <c r="CR1151" s="63"/>
    </row>
    <row r="1152" spans="5:96" ht="13.5" hidden="1" x14ac:dyDescent="0.15"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63"/>
      <c r="AE1152" s="63"/>
      <c r="AF1152" s="63"/>
      <c r="AG1152" s="63"/>
      <c r="AH1152" s="63"/>
      <c r="AI1152" s="63"/>
      <c r="AJ1152" s="63"/>
      <c r="AK1152" s="63"/>
      <c r="AL1152" s="63"/>
      <c r="AM1152" s="63"/>
      <c r="AN1152" s="63"/>
      <c r="AO1152" s="63"/>
      <c r="AP1152" s="63"/>
      <c r="AQ1152" s="63"/>
      <c r="AR1152" s="63"/>
      <c r="AS1152" s="63"/>
      <c r="AT1152" s="63"/>
      <c r="AU1152" s="63"/>
      <c r="AV1152" s="63"/>
      <c r="AW1152" s="63"/>
      <c r="AX1152" s="63"/>
      <c r="AY1152" s="63"/>
      <c r="AZ1152" s="63"/>
      <c r="BA1152" s="63"/>
      <c r="BB1152" s="63"/>
      <c r="BC1152" s="63"/>
      <c r="BD1152" s="63"/>
      <c r="BE1152" s="63"/>
      <c r="BF1152" s="63"/>
      <c r="BG1152" s="63"/>
      <c r="BH1152" s="63"/>
      <c r="BI1152" s="63"/>
      <c r="BJ1152" s="63"/>
      <c r="BK1152" s="63"/>
      <c r="BL1152" s="63"/>
      <c r="BM1152" s="63"/>
      <c r="BN1152" s="63"/>
      <c r="BO1152" s="63"/>
      <c r="BP1152" s="63"/>
      <c r="BQ1152" s="63"/>
      <c r="BR1152" s="63"/>
      <c r="BS1152" s="63"/>
      <c r="BT1152" s="63"/>
      <c r="BU1152" s="63"/>
      <c r="BV1152" s="63"/>
      <c r="BW1152" s="63"/>
      <c r="BX1152" s="63"/>
      <c r="BY1152" s="63"/>
      <c r="BZ1152" s="63"/>
      <c r="CA1152" s="63"/>
      <c r="CB1152" s="63"/>
      <c r="CC1152" s="63"/>
      <c r="CD1152" s="63"/>
      <c r="CE1152" s="63"/>
      <c r="CF1152" s="63"/>
      <c r="CG1152" s="63"/>
      <c r="CH1152" s="63"/>
      <c r="CI1152" s="63"/>
      <c r="CJ1152" s="63"/>
      <c r="CK1152" s="63"/>
      <c r="CL1152" s="63"/>
      <c r="CM1152" s="63"/>
      <c r="CN1152" s="63"/>
      <c r="CO1152" s="63"/>
      <c r="CP1152" s="63"/>
      <c r="CQ1152" s="63"/>
      <c r="CR1152" s="63"/>
    </row>
    <row r="1153" spans="5:96" ht="13.5" hidden="1" x14ac:dyDescent="0.15"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63"/>
      <c r="AE1153" s="63"/>
      <c r="AF1153" s="63"/>
      <c r="AG1153" s="63"/>
      <c r="AH1153" s="63"/>
      <c r="AI1153" s="63"/>
      <c r="AJ1153" s="63"/>
      <c r="AK1153" s="63"/>
      <c r="AL1153" s="63"/>
      <c r="AM1153" s="63"/>
      <c r="AN1153" s="63"/>
      <c r="AO1153" s="63"/>
      <c r="AP1153" s="63"/>
      <c r="AQ1153" s="63"/>
      <c r="AR1153" s="63"/>
      <c r="AS1153" s="63"/>
      <c r="AT1153" s="63"/>
      <c r="AU1153" s="63"/>
      <c r="AV1153" s="63"/>
      <c r="AW1153" s="63"/>
      <c r="AX1153" s="63"/>
      <c r="AY1153" s="63"/>
      <c r="AZ1153" s="63"/>
      <c r="BA1153" s="63"/>
      <c r="BB1153" s="63"/>
      <c r="BC1153" s="63"/>
      <c r="BD1153" s="63"/>
      <c r="BE1153" s="63"/>
      <c r="BF1153" s="63"/>
      <c r="BG1153" s="63"/>
      <c r="BH1153" s="63"/>
      <c r="BI1153" s="63"/>
      <c r="BJ1153" s="63"/>
      <c r="BK1153" s="63"/>
      <c r="BL1153" s="63"/>
      <c r="BM1153" s="63"/>
      <c r="BN1153" s="63"/>
      <c r="BO1153" s="63"/>
      <c r="BP1153" s="63"/>
      <c r="BQ1153" s="63"/>
      <c r="BR1153" s="63"/>
      <c r="BS1153" s="63"/>
      <c r="BT1153" s="63"/>
      <c r="BU1153" s="63"/>
      <c r="BV1153" s="63"/>
      <c r="BW1153" s="63"/>
      <c r="BX1153" s="63"/>
      <c r="BY1153" s="63"/>
      <c r="BZ1153" s="63"/>
      <c r="CA1153" s="63"/>
      <c r="CB1153" s="63"/>
      <c r="CC1153" s="63"/>
      <c r="CD1153" s="63"/>
      <c r="CE1153" s="63"/>
      <c r="CF1153" s="63"/>
      <c r="CG1153" s="63"/>
      <c r="CH1153" s="63"/>
      <c r="CI1153" s="63"/>
      <c r="CJ1153" s="63"/>
      <c r="CK1153" s="63"/>
      <c r="CL1153" s="63"/>
      <c r="CM1153" s="63"/>
      <c r="CN1153" s="63"/>
      <c r="CO1153" s="63"/>
      <c r="CP1153" s="63"/>
      <c r="CQ1153" s="63"/>
      <c r="CR1153" s="63"/>
    </row>
    <row r="1154" spans="5:96" ht="13.5" hidden="1" x14ac:dyDescent="0.15"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63"/>
      <c r="AE1154" s="63"/>
      <c r="AF1154" s="63"/>
      <c r="AG1154" s="63"/>
      <c r="AH1154" s="63"/>
      <c r="AI1154" s="63"/>
      <c r="AJ1154" s="63"/>
      <c r="AK1154" s="63"/>
      <c r="AL1154" s="63"/>
      <c r="AM1154" s="63"/>
      <c r="AN1154" s="63"/>
      <c r="AO1154" s="63"/>
      <c r="AP1154" s="63"/>
      <c r="AQ1154" s="63"/>
      <c r="AR1154" s="63"/>
      <c r="AS1154" s="63"/>
      <c r="AT1154" s="63"/>
      <c r="AU1154" s="63"/>
      <c r="AV1154" s="63"/>
      <c r="AW1154" s="63"/>
      <c r="AX1154" s="63"/>
      <c r="AY1154" s="63"/>
      <c r="AZ1154" s="63"/>
      <c r="BA1154" s="63"/>
      <c r="BB1154" s="63"/>
      <c r="BC1154" s="63"/>
      <c r="BD1154" s="63"/>
      <c r="BE1154" s="63"/>
      <c r="BF1154" s="63"/>
      <c r="BG1154" s="63"/>
      <c r="BH1154" s="63"/>
      <c r="BI1154" s="63"/>
      <c r="BJ1154" s="63"/>
      <c r="BK1154" s="63"/>
      <c r="BL1154" s="63"/>
      <c r="BM1154" s="63"/>
      <c r="BN1154" s="63"/>
      <c r="BO1154" s="63"/>
      <c r="BP1154" s="63"/>
      <c r="BQ1154" s="63"/>
      <c r="BR1154" s="63"/>
      <c r="BS1154" s="63"/>
      <c r="BT1154" s="63"/>
      <c r="BU1154" s="63"/>
      <c r="BV1154" s="63"/>
      <c r="BW1154" s="63"/>
      <c r="BX1154" s="63"/>
      <c r="BY1154" s="63"/>
      <c r="BZ1154" s="63"/>
      <c r="CA1154" s="63"/>
      <c r="CB1154" s="63"/>
      <c r="CC1154" s="63"/>
      <c r="CD1154" s="63"/>
      <c r="CE1154" s="63"/>
      <c r="CF1154" s="63"/>
      <c r="CG1154" s="63"/>
      <c r="CH1154" s="63"/>
      <c r="CI1154" s="63"/>
      <c r="CJ1154" s="63"/>
      <c r="CK1154" s="63"/>
      <c r="CL1154" s="63"/>
      <c r="CM1154" s="63"/>
      <c r="CN1154" s="63"/>
      <c r="CO1154" s="63"/>
      <c r="CP1154" s="63"/>
      <c r="CQ1154" s="63"/>
      <c r="CR1154" s="63"/>
    </row>
    <row r="1155" spans="5:96" ht="13.5" hidden="1" x14ac:dyDescent="0.15"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63"/>
      <c r="AE1155" s="63"/>
      <c r="AF1155" s="63"/>
      <c r="AG1155" s="63"/>
      <c r="AH1155" s="63"/>
      <c r="AI1155" s="63"/>
      <c r="AJ1155" s="63"/>
      <c r="AK1155" s="63"/>
      <c r="AL1155" s="63"/>
      <c r="AM1155" s="63"/>
      <c r="AN1155" s="63"/>
      <c r="AO1155" s="63"/>
      <c r="AP1155" s="63"/>
      <c r="AQ1155" s="63"/>
      <c r="AR1155" s="63"/>
      <c r="AS1155" s="63"/>
      <c r="AT1155" s="63"/>
      <c r="AU1155" s="63"/>
      <c r="AV1155" s="63"/>
      <c r="AW1155" s="63"/>
      <c r="AX1155" s="63"/>
      <c r="AY1155" s="63"/>
      <c r="AZ1155" s="63"/>
      <c r="BA1155" s="63"/>
      <c r="BB1155" s="63"/>
      <c r="BC1155" s="63"/>
      <c r="BD1155" s="63"/>
      <c r="BE1155" s="63"/>
      <c r="BF1155" s="63"/>
      <c r="BG1155" s="63"/>
      <c r="BH1155" s="63"/>
      <c r="BI1155" s="63"/>
      <c r="BJ1155" s="63"/>
      <c r="BK1155" s="63"/>
      <c r="BL1155" s="63"/>
      <c r="BM1155" s="63"/>
      <c r="BN1155" s="63"/>
      <c r="BO1155" s="63"/>
      <c r="BP1155" s="63"/>
      <c r="BQ1155" s="63"/>
      <c r="BR1155" s="63"/>
      <c r="BS1155" s="63"/>
      <c r="BT1155" s="63"/>
      <c r="BU1155" s="63"/>
      <c r="BV1155" s="63"/>
      <c r="BW1155" s="63"/>
      <c r="BX1155" s="63"/>
      <c r="BY1155" s="63"/>
      <c r="BZ1155" s="63"/>
      <c r="CA1155" s="63"/>
      <c r="CB1155" s="63"/>
      <c r="CC1155" s="63"/>
      <c r="CD1155" s="63"/>
      <c r="CE1155" s="63"/>
      <c r="CF1155" s="63"/>
      <c r="CG1155" s="63"/>
      <c r="CH1155" s="63"/>
      <c r="CI1155" s="63"/>
      <c r="CJ1155" s="63"/>
      <c r="CK1155" s="63"/>
      <c r="CL1155" s="63"/>
      <c r="CM1155" s="63"/>
      <c r="CN1155" s="63"/>
      <c r="CO1155" s="63"/>
      <c r="CP1155" s="63"/>
      <c r="CQ1155" s="63"/>
      <c r="CR1155" s="63"/>
    </row>
    <row r="1156" spans="5:96" ht="13.5" hidden="1" x14ac:dyDescent="0.15"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63"/>
      <c r="AE1156" s="63"/>
      <c r="AF1156" s="63"/>
      <c r="AG1156" s="63"/>
      <c r="AH1156" s="63"/>
      <c r="AI1156" s="63"/>
      <c r="AJ1156" s="63"/>
      <c r="AK1156" s="63"/>
      <c r="AL1156" s="63"/>
      <c r="AM1156" s="63"/>
      <c r="AN1156" s="63"/>
      <c r="AO1156" s="63"/>
      <c r="AP1156" s="63"/>
      <c r="AQ1156" s="63"/>
      <c r="AR1156" s="63"/>
      <c r="AS1156" s="63"/>
      <c r="AT1156" s="63"/>
      <c r="AU1156" s="63"/>
      <c r="AV1156" s="63"/>
      <c r="AW1156" s="63"/>
      <c r="AX1156" s="63"/>
      <c r="AY1156" s="63"/>
      <c r="AZ1156" s="63"/>
      <c r="BA1156" s="63"/>
      <c r="BB1156" s="63"/>
      <c r="BC1156" s="63"/>
      <c r="BD1156" s="63"/>
      <c r="BE1156" s="63"/>
      <c r="BF1156" s="63"/>
      <c r="BG1156" s="63"/>
      <c r="BH1156" s="63"/>
      <c r="BI1156" s="63"/>
      <c r="BJ1156" s="63"/>
      <c r="BK1156" s="63"/>
      <c r="BL1156" s="63"/>
      <c r="BM1156" s="63"/>
      <c r="BN1156" s="63"/>
      <c r="BO1156" s="63"/>
      <c r="BP1156" s="63"/>
      <c r="BQ1156" s="63"/>
      <c r="BR1156" s="63"/>
      <c r="BS1156" s="63"/>
      <c r="BT1156" s="63"/>
      <c r="BU1156" s="63"/>
      <c r="BV1156" s="63"/>
      <c r="BW1156" s="63"/>
      <c r="BX1156" s="63"/>
      <c r="BY1156" s="63"/>
      <c r="BZ1156" s="63"/>
      <c r="CA1156" s="63"/>
      <c r="CB1156" s="63"/>
      <c r="CC1156" s="63"/>
      <c r="CD1156" s="63"/>
      <c r="CE1156" s="63"/>
      <c r="CF1156" s="63"/>
      <c r="CG1156" s="63"/>
      <c r="CH1156" s="63"/>
      <c r="CI1156" s="63"/>
      <c r="CJ1156" s="63"/>
      <c r="CK1156" s="63"/>
      <c r="CL1156" s="63"/>
      <c r="CM1156" s="63"/>
      <c r="CN1156" s="63"/>
      <c r="CO1156" s="63"/>
      <c r="CP1156" s="63"/>
      <c r="CQ1156" s="63"/>
      <c r="CR1156" s="63"/>
    </row>
    <row r="1157" spans="5:96" ht="13.5" hidden="1" x14ac:dyDescent="0.15"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63"/>
      <c r="AE1157" s="63"/>
      <c r="AF1157" s="63"/>
      <c r="AG1157" s="63"/>
      <c r="AH1157" s="63"/>
      <c r="AI1157" s="63"/>
      <c r="AJ1157" s="63"/>
      <c r="AK1157" s="63"/>
      <c r="AL1157" s="63"/>
      <c r="AM1157" s="63"/>
      <c r="AN1157" s="63"/>
      <c r="AO1157" s="63"/>
      <c r="AP1157" s="63"/>
      <c r="AQ1157" s="63"/>
      <c r="AR1157" s="63"/>
      <c r="AS1157" s="63"/>
      <c r="AT1157" s="63"/>
      <c r="AU1157" s="63"/>
      <c r="AV1157" s="63"/>
      <c r="AW1157" s="63"/>
      <c r="AX1157" s="63"/>
      <c r="AY1157" s="63"/>
      <c r="AZ1157" s="63"/>
      <c r="BA1157" s="63"/>
      <c r="BB1157" s="63"/>
      <c r="BC1157" s="63"/>
      <c r="BD1157" s="63"/>
      <c r="BE1157" s="63"/>
      <c r="BF1157" s="63"/>
      <c r="BG1157" s="63"/>
      <c r="BH1157" s="63"/>
      <c r="BI1157" s="63"/>
      <c r="BJ1157" s="63"/>
      <c r="BK1157" s="63"/>
      <c r="BL1157" s="63"/>
      <c r="BM1157" s="63"/>
      <c r="BN1157" s="63"/>
      <c r="BO1157" s="63"/>
      <c r="BP1157" s="63"/>
      <c r="BQ1157" s="63"/>
      <c r="BR1157" s="63"/>
      <c r="BS1157" s="63"/>
      <c r="BT1157" s="63"/>
      <c r="BU1157" s="63"/>
      <c r="BV1157" s="63"/>
      <c r="BW1157" s="63"/>
      <c r="BX1157" s="63"/>
      <c r="BY1157" s="63"/>
      <c r="BZ1157" s="63"/>
      <c r="CA1157" s="63"/>
      <c r="CB1157" s="63"/>
      <c r="CC1157" s="63"/>
      <c r="CD1157" s="63"/>
      <c r="CE1157" s="63"/>
      <c r="CF1157" s="63"/>
      <c r="CG1157" s="63"/>
      <c r="CH1157" s="63"/>
      <c r="CI1157" s="63"/>
      <c r="CJ1157" s="63"/>
      <c r="CK1157" s="63"/>
      <c r="CL1157" s="63"/>
      <c r="CM1157" s="63"/>
      <c r="CN1157" s="63"/>
      <c r="CO1157" s="63"/>
      <c r="CP1157" s="63"/>
      <c r="CQ1157" s="63"/>
      <c r="CR1157" s="63"/>
    </row>
    <row r="1158" spans="5:96" ht="13.5" hidden="1" x14ac:dyDescent="0.15"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63"/>
      <c r="AE1158" s="63"/>
      <c r="AF1158" s="63"/>
      <c r="AG1158" s="63"/>
      <c r="AH1158" s="63"/>
      <c r="AI1158" s="63"/>
      <c r="AJ1158" s="63"/>
      <c r="AK1158" s="63"/>
      <c r="AL1158" s="63"/>
      <c r="AM1158" s="63"/>
      <c r="AN1158" s="63"/>
      <c r="AO1158" s="63"/>
      <c r="AP1158" s="63"/>
      <c r="AQ1158" s="63"/>
      <c r="AR1158" s="63"/>
      <c r="AS1158" s="63"/>
      <c r="AT1158" s="63"/>
      <c r="AU1158" s="63"/>
      <c r="AV1158" s="63"/>
      <c r="AW1158" s="63"/>
      <c r="AX1158" s="63"/>
      <c r="AY1158" s="63"/>
      <c r="AZ1158" s="63"/>
      <c r="BA1158" s="63"/>
      <c r="BB1158" s="63"/>
      <c r="BC1158" s="63"/>
      <c r="BD1158" s="63"/>
      <c r="BE1158" s="63"/>
      <c r="BF1158" s="63"/>
      <c r="BG1158" s="63"/>
      <c r="BH1158" s="63"/>
      <c r="BI1158" s="63"/>
      <c r="BJ1158" s="63"/>
      <c r="BK1158" s="63"/>
      <c r="BL1158" s="63"/>
      <c r="BM1158" s="63"/>
      <c r="BN1158" s="63"/>
      <c r="BO1158" s="63"/>
      <c r="BP1158" s="63"/>
      <c r="BQ1158" s="63"/>
      <c r="BR1158" s="63"/>
      <c r="BS1158" s="63"/>
      <c r="BT1158" s="63"/>
      <c r="BU1158" s="63"/>
      <c r="BV1158" s="63"/>
      <c r="BW1158" s="63"/>
      <c r="BX1158" s="63"/>
      <c r="BY1158" s="63"/>
      <c r="BZ1158" s="63"/>
      <c r="CA1158" s="63"/>
      <c r="CB1158" s="63"/>
      <c r="CC1158" s="63"/>
      <c r="CD1158" s="63"/>
      <c r="CE1158" s="63"/>
      <c r="CF1158" s="63"/>
      <c r="CG1158" s="63"/>
      <c r="CH1158" s="63"/>
      <c r="CI1158" s="63"/>
      <c r="CJ1158" s="63"/>
      <c r="CK1158" s="63"/>
      <c r="CL1158" s="63"/>
      <c r="CM1158" s="63"/>
      <c r="CN1158" s="63"/>
      <c r="CO1158" s="63"/>
      <c r="CP1158" s="63"/>
      <c r="CQ1158" s="63"/>
      <c r="CR1158" s="63"/>
    </row>
    <row r="1159" spans="5:96" ht="13.5" hidden="1" x14ac:dyDescent="0.15"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63"/>
      <c r="AE1159" s="63"/>
      <c r="AF1159" s="63"/>
      <c r="AG1159" s="63"/>
      <c r="AH1159" s="63"/>
      <c r="AI1159" s="63"/>
      <c r="AJ1159" s="63"/>
      <c r="AK1159" s="63"/>
      <c r="AL1159" s="63"/>
      <c r="AM1159" s="63"/>
      <c r="AN1159" s="63"/>
      <c r="AO1159" s="63"/>
      <c r="AP1159" s="63"/>
      <c r="AQ1159" s="63"/>
      <c r="AR1159" s="63"/>
      <c r="AS1159" s="63"/>
      <c r="AT1159" s="63"/>
      <c r="AU1159" s="63"/>
      <c r="AV1159" s="63"/>
      <c r="AW1159" s="63"/>
      <c r="AX1159" s="63"/>
      <c r="AY1159" s="63"/>
      <c r="AZ1159" s="63"/>
      <c r="BA1159" s="63"/>
      <c r="BB1159" s="63"/>
      <c r="BC1159" s="63"/>
      <c r="BD1159" s="63"/>
      <c r="BE1159" s="63"/>
      <c r="BF1159" s="63"/>
      <c r="BG1159" s="63"/>
      <c r="BH1159" s="63"/>
      <c r="BI1159" s="63"/>
      <c r="BJ1159" s="63"/>
      <c r="BK1159" s="63"/>
      <c r="BL1159" s="63"/>
      <c r="BM1159" s="63"/>
      <c r="BN1159" s="63"/>
      <c r="BO1159" s="63"/>
      <c r="BP1159" s="63"/>
      <c r="BQ1159" s="63"/>
      <c r="BR1159" s="63"/>
      <c r="BS1159" s="63"/>
      <c r="BT1159" s="63"/>
      <c r="BU1159" s="63"/>
      <c r="BV1159" s="63"/>
      <c r="BW1159" s="63"/>
      <c r="BX1159" s="63"/>
      <c r="BY1159" s="63"/>
      <c r="BZ1159" s="63"/>
      <c r="CA1159" s="63"/>
      <c r="CB1159" s="63"/>
      <c r="CC1159" s="63"/>
      <c r="CD1159" s="63"/>
      <c r="CE1159" s="63"/>
      <c r="CF1159" s="63"/>
      <c r="CG1159" s="63"/>
      <c r="CH1159" s="63"/>
      <c r="CI1159" s="63"/>
      <c r="CJ1159" s="63"/>
      <c r="CK1159" s="63"/>
      <c r="CL1159" s="63"/>
      <c r="CM1159" s="63"/>
      <c r="CN1159" s="63"/>
      <c r="CO1159" s="63"/>
      <c r="CP1159" s="63"/>
      <c r="CQ1159" s="63"/>
      <c r="CR1159" s="63"/>
    </row>
    <row r="1160" spans="5:96" ht="13.5" hidden="1" x14ac:dyDescent="0.15"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63"/>
      <c r="AE1160" s="63"/>
      <c r="AF1160" s="63"/>
      <c r="AG1160" s="63"/>
      <c r="AH1160" s="63"/>
      <c r="AI1160" s="63"/>
      <c r="AJ1160" s="63"/>
      <c r="AK1160" s="63"/>
      <c r="AL1160" s="63"/>
      <c r="AM1160" s="63"/>
      <c r="AN1160" s="63"/>
      <c r="AO1160" s="63"/>
      <c r="AP1160" s="63"/>
      <c r="AQ1160" s="63"/>
      <c r="AR1160" s="63"/>
      <c r="AS1160" s="63"/>
      <c r="AT1160" s="63"/>
      <c r="AU1160" s="63"/>
      <c r="AV1160" s="63"/>
      <c r="AW1160" s="63"/>
      <c r="AX1160" s="63"/>
      <c r="AY1160" s="63"/>
      <c r="AZ1160" s="63"/>
      <c r="BA1160" s="63"/>
      <c r="BB1160" s="63"/>
      <c r="BC1160" s="63"/>
      <c r="BD1160" s="63"/>
      <c r="BE1160" s="63"/>
      <c r="BF1160" s="63"/>
      <c r="BG1160" s="63"/>
      <c r="BH1160" s="63"/>
      <c r="BI1160" s="63"/>
      <c r="BJ1160" s="63"/>
      <c r="BK1160" s="63"/>
      <c r="BL1160" s="63"/>
      <c r="BM1160" s="63"/>
      <c r="BN1160" s="63"/>
      <c r="BO1160" s="63"/>
      <c r="BP1160" s="63"/>
      <c r="BQ1160" s="63"/>
      <c r="BR1160" s="63"/>
      <c r="BS1160" s="63"/>
      <c r="BT1160" s="63"/>
      <c r="BU1160" s="63"/>
      <c r="BV1160" s="63"/>
      <c r="BW1160" s="63"/>
      <c r="BX1160" s="63"/>
      <c r="BY1160" s="63"/>
      <c r="BZ1160" s="63"/>
      <c r="CA1160" s="63"/>
      <c r="CB1160" s="63"/>
      <c r="CC1160" s="63"/>
      <c r="CD1160" s="63"/>
      <c r="CE1160" s="63"/>
      <c r="CF1160" s="63"/>
      <c r="CG1160" s="63"/>
      <c r="CH1160" s="63"/>
      <c r="CI1160" s="63"/>
      <c r="CJ1160" s="63"/>
      <c r="CK1160" s="63"/>
      <c r="CL1160" s="63"/>
      <c r="CM1160" s="63"/>
      <c r="CN1160" s="63"/>
      <c r="CO1160" s="63"/>
      <c r="CP1160" s="63"/>
      <c r="CQ1160" s="63"/>
      <c r="CR1160" s="63"/>
    </row>
    <row r="1161" spans="5:96" ht="13.5" hidden="1" x14ac:dyDescent="0.15"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63"/>
      <c r="AE1161" s="63"/>
      <c r="AF1161" s="63"/>
      <c r="AG1161" s="63"/>
      <c r="AH1161" s="63"/>
      <c r="AI1161" s="63"/>
      <c r="AJ1161" s="63"/>
      <c r="AK1161" s="63"/>
      <c r="AL1161" s="63"/>
      <c r="AM1161" s="63"/>
      <c r="AN1161" s="63"/>
      <c r="AO1161" s="63"/>
      <c r="AP1161" s="63"/>
      <c r="AQ1161" s="63"/>
      <c r="AR1161" s="63"/>
      <c r="AS1161" s="63"/>
      <c r="AT1161" s="63"/>
      <c r="AU1161" s="63"/>
      <c r="AV1161" s="63"/>
      <c r="AW1161" s="63"/>
      <c r="AX1161" s="63"/>
      <c r="AY1161" s="63"/>
      <c r="AZ1161" s="63"/>
      <c r="BA1161" s="63"/>
      <c r="BB1161" s="63"/>
      <c r="BC1161" s="63"/>
      <c r="BD1161" s="63"/>
      <c r="BE1161" s="63"/>
      <c r="BF1161" s="63"/>
      <c r="BG1161" s="63"/>
      <c r="BH1161" s="63"/>
      <c r="BI1161" s="63"/>
      <c r="BJ1161" s="63"/>
      <c r="BK1161" s="63"/>
      <c r="BL1161" s="63"/>
      <c r="BM1161" s="63"/>
      <c r="BN1161" s="63"/>
      <c r="BO1161" s="63"/>
      <c r="BP1161" s="63"/>
      <c r="BQ1161" s="63"/>
      <c r="BR1161" s="63"/>
      <c r="BS1161" s="63"/>
      <c r="BT1161" s="63"/>
      <c r="BU1161" s="63"/>
      <c r="BV1161" s="63"/>
      <c r="BW1161" s="63"/>
      <c r="BX1161" s="63"/>
      <c r="BY1161" s="63"/>
      <c r="BZ1161" s="63"/>
      <c r="CA1161" s="63"/>
      <c r="CB1161" s="63"/>
      <c r="CC1161" s="63"/>
      <c r="CD1161" s="63"/>
      <c r="CE1161" s="63"/>
      <c r="CF1161" s="63"/>
      <c r="CG1161" s="63"/>
      <c r="CH1161" s="63"/>
      <c r="CI1161" s="63"/>
      <c r="CJ1161" s="63"/>
      <c r="CK1161" s="63"/>
      <c r="CL1161" s="63"/>
      <c r="CM1161" s="63"/>
      <c r="CN1161" s="63"/>
      <c r="CO1161" s="63"/>
      <c r="CP1161" s="63"/>
      <c r="CQ1161" s="63"/>
      <c r="CR1161" s="63"/>
    </row>
    <row r="1162" spans="5:96" ht="13.5" hidden="1" x14ac:dyDescent="0.15"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63"/>
      <c r="AE1162" s="63"/>
      <c r="AF1162" s="63"/>
      <c r="AG1162" s="63"/>
      <c r="AH1162" s="63"/>
      <c r="AI1162" s="63"/>
      <c r="AJ1162" s="63"/>
      <c r="AK1162" s="63"/>
      <c r="AL1162" s="63"/>
      <c r="AM1162" s="63"/>
      <c r="AN1162" s="63"/>
      <c r="AO1162" s="63"/>
      <c r="AP1162" s="63"/>
      <c r="AQ1162" s="63"/>
      <c r="AR1162" s="63"/>
      <c r="AS1162" s="63"/>
      <c r="AT1162" s="63"/>
      <c r="AU1162" s="63"/>
      <c r="AV1162" s="63"/>
      <c r="AW1162" s="63"/>
      <c r="AX1162" s="63"/>
      <c r="AY1162" s="63"/>
      <c r="AZ1162" s="63"/>
      <c r="BA1162" s="63"/>
      <c r="BB1162" s="63"/>
      <c r="BC1162" s="63"/>
      <c r="BD1162" s="63"/>
      <c r="BE1162" s="63"/>
      <c r="BF1162" s="63"/>
      <c r="BG1162" s="63"/>
      <c r="BH1162" s="63"/>
      <c r="BI1162" s="63"/>
      <c r="BJ1162" s="63"/>
      <c r="BK1162" s="63"/>
      <c r="BL1162" s="63"/>
      <c r="BM1162" s="63"/>
      <c r="BN1162" s="63"/>
      <c r="BO1162" s="63"/>
      <c r="BP1162" s="63"/>
      <c r="BQ1162" s="63"/>
      <c r="BR1162" s="63"/>
      <c r="BS1162" s="63"/>
      <c r="BT1162" s="63"/>
      <c r="BU1162" s="63"/>
      <c r="BV1162" s="63"/>
      <c r="BW1162" s="63"/>
      <c r="BX1162" s="63"/>
      <c r="BY1162" s="63"/>
      <c r="BZ1162" s="63"/>
      <c r="CA1162" s="63"/>
      <c r="CB1162" s="63"/>
      <c r="CC1162" s="63"/>
      <c r="CD1162" s="63"/>
      <c r="CE1162" s="63"/>
      <c r="CF1162" s="63"/>
      <c r="CG1162" s="63"/>
      <c r="CH1162" s="63"/>
      <c r="CI1162" s="63"/>
      <c r="CJ1162" s="63"/>
      <c r="CK1162" s="63"/>
      <c r="CL1162" s="63"/>
      <c r="CM1162" s="63"/>
      <c r="CN1162" s="63"/>
      <c r="CO1162" s="63"/>
      <c r="CP1162" s="63"/>
      <c r="CQ1162" s="63"/>
      <c r="CR1162" s="63"/>
    </row>
    <row r="1163" spans="5:96" ht="13.5" hidden="1" x14ac:dyDescent="0.15"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63"/>
      <c r="AE1163" s="63"/>
      <c r="AF1163" s="63"/>
      <c r="AG1163" s="63"/>
      <c r="AH1163" s="63"/>
      <c r="AI1163" s="63"/>
      <c r="AJ1163" s="63"/>
      <c r="AK1163" s="63"/>
      <c r="AL1163" s="63"/>
      <c r="AM1163" s="63"/>
      <c r="AN1163" s="63"/>
      <c r="AO1163" s="63"/>
      <c r="AP1163" s="63"/>
      <c r="AQ1163" s="63"/>
      <c r="AR1163" s="63"/>
      <c r="AS1163" s="63"/>
      <c r="AT1163" s="63"/>
      <c r="AU1163" s="63"/>
      <c r="AV1163" s="63"/>
      <c r="AW1163" s="63"/>
      <c r="AX1163" s="63"/>
      <c r="AY1163" s="63"/>
      <c r="AZ1163" s="63"/>
      <c r="BA1163" s="63"/>
      <c r="BB1163" s="63"/>
      <c r="BC1163" s="63"/>
      <c r="BD1163" s="63"/>
      <c r="BE1163" s="63"/>
      <c r="BF1163" s="63"/>
      <c r="BG1163" s="63"/>
      <c r="BH1163" s="63"/>
      <c r="BI1163" s="63"/>
      <c r="BJ1163" s="63"/>
      <c r="BK1163" s="63"/>
      <c r="BL1163" s="63"/>
      <c r="BM1163" s="63"/>
      <c r="BN1163" s="63"/>
      <c r="BO1163" s="63"/>
      <c r="BP1163" s="63"/>
      <c r="BQ1163" s="63"/>
      <c r="BR1163" s="63"/>
      <c r="BS1163" s="63"/>
      <c r="BT1163" s="63"/>
      <c r="BU1163" s="63"/>
      <c r="BV1163" s="63"/>
      <c r="BW1163" s="63"/>
      <c r="BX1163" s="63"/>
      <c r="BY1163" s="63"/>
      <c r="BZ1163" s="63"/>
      <c r="CA1163" s="63"/>
      <c r="CB1163" s="63"/>
      <c r="CC1163" s="63"/>
      <c r="CD1163" s="63"/>
      <c r="CE1163" s="63"/>
      <c r="CF1163" s="63"/>
      <c r="CG1163" s="63"/>
      <c r="CH1163" s="63"/>
      <c r="CI1163" s="63"/>
      <c r="CJ1163" s="63"/>
      <c r="CK1163" s="63"/>
      <c r="CL1163" s="63"/>
      <c r="CM1163" s="63"/>
      <c r="CN1163" s="63"/>
      <c r="CO1163" s="63"/>
      <c r="CP1163" s="63"/>
      <c r="CQ1163" s="63"/>
      <c r="CR1163" s="63"/>
    </row>
    <row r="1164" spans="5:96" ht="13.5" hidden="1" x14ac:dyDescent="0.15"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63"/>
      <c r="AE1164" s="63"/>
      <c r="AF1164" s="63"/>
      <c r="AG1164" s="63"/>
      <c r="AH1164" s="63"/>
      <c r="AI1164" s="63"/>
      <c r="AJ1164" s="63"/>
      <c r="AK1164" s="63"/>
      <c r="AL1164" s="63"/>
      <c r="AM1164" s="63"/>
      <c r="AN1164" s="63"/>
      <c r="AO1164" s="63"/>
      <c r="AP1164" s="63"/>
      <c r="AQ1164" s="63"/>
      <c r="AR1164" s="63"/>
      <c r="AS1164" s="63"/>
      <c r="AT1164" s="63"/>
      <c r="AU1164" s="63"/>
      <c r="AV1164" s="63"/>
      <c r="AW1164" s="63"/>
      <c r="AX1164" s="63"/>
      <c r="AY1164" s="63"/>
      <c r="AZ1164" s="63"/>
      <c r="BA1164" s="63"/>
      <c r="BB1164" s="63"/>
      <c r="BC1164" s="63"/>
      <c r="BD1164" s="63"/>
      <c r="BE1164" s="63"/>
      <c r="BF1164" s="63"/>
      <c r="BG1164" s="63"/>
      <c r="BH1164" s="63"/>
      <c r="BI1164" s="63"/>
      <c r="BJ1164" s="63"/>
      <c r="BK1164" s="63"/>
      <c r="BL1164" s="63"/>
      <c r="BM1164" s="63"/>
      <c r="BN1164" s="63"/>
      <c r="BO1164" s="63"/>
      <c r="BP1164" s="63"/>
      <c r="BQ1164" s="63"/>
      <c r="BR1164" s="63"/>
      <c r="BS1164" s="63"/>
      <c r="BT1164" s="63"/>
      <c r="BU1164" s="63"/>
      <c r="BV1164" s="63"/>
      <c r="BW1164" s="63"/>
      <c r="BX1164" s="63"/>
      <c r="BY1164" s="63"/>
      <c r="BZ1164" s="63"/>
      <c r="CA1164" s="63"/>
      <c r="CB1164" s="63"/>
      <c r="CC1164" s="63"/>
      <c r="CD1164" s="63"/>
      <c r="CE1164" s="63"/>
      <c r="CF1164" s="63"/>
      <c r="CG1164" s="63"/>
      <c r="CH1164" s="63"/>
      <c r="CI1164" s="63"/>
      <c r="CJ1164" s="63"/>
      <c r="CK1164" s="63"/>
      <c r="CL1164" s="63"/>
      <c r="CM1164" s="63"/>
      <c r="CN1164" s="63"/>
      <c r="CO1164" s="63"/>
      <c r="CP1164" s="63"/>
      <c r="CQ1164" s="63"/>
      <c r="CR1164" s="63"/>
    </row>
    <row r="1165" spans="5:96" ht="13.5" hidden="1" x14ac:dyDescent="0.15"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63"/>
      <c r="AE1165" s="63"/>
      <c r="AF1165" s="63"/>
      <c r="AG1165" s="63"/>
      <c r="AH1165" s="63"/>
      <c r="AI1165" s="63"/>
      <c r="AJ1165" s="63"/>
      <c r="AK1165" s="63"/>
      <c r="AL1165" s="63"/>
      <c r="AM1165" s="63"/>
      <c r="AN1165" s="63"/>
      <c r="AO1165" s="63"/>
      <c r="AP1165" s="63"/>
      <c r="AQ1165" s="63"/>
      <c r="AR1165" s="63"/>
      <c r="AS1165" s="63"/>
      <c r="AT1165" s="63"/>
      <c r="AU1165" s="63"/>
      <c r="AV1165" s="63"/>
      <c r="AW1165" s="63"/>
      <c r="AX1165" s="63"/>
      <c r="AY1165" s="63"/>
      <c r="AZ1165" s="63"/>
      <c r="BA1165" s="63"/>
      <c r="BB1165" s="63"/>
      <c r="BC1165" s="63"/>
      <c r="BD1165" s="63"/>
      <c r="BE1165" s="63"/>
      <c r="BF1165" s="63"/>
      <c r="BG1165" s="63"/>
      <c r="BH1165" s="63"/>
      <c r="BI1165" s="63"/>
      <c r="BJ1165" s="63"/>
      <c r="BK1165" s="63"/>
      <c r="BL1165" s="63"/>
      <c r="BM1165" s="63"/>
      <c r="BN1165" s="63"/>
      <c r="BO1165" s="63"/>
      <c r="BP1165" s="63"/>
      <c r="BQ1165" s="63"/>
      <c r="BR1165" s="63"/>
      <c r="BS1165" s="63"/>
      <c r="BT1165" s="63"/>
      <c r="BU1165" s="63"/>
      <c r="BV1165" s="63"/>
      <c r="BW1165" s="63"/>
      <c r="BX1165" s="63"/>
      <c r="BY1165" s="63"/>
      <c r="BZ1165" s="63"/>
      <c r="CA1165" s="63"/>
      <c r="CB1165" s="63"/>
      <c r="CC1165" s="63"/>
      <c r="CD1165" s="63"/>
      <c r="CE1165" s="63"/>
      <c r="CF1165" s="63"/>
      <c r="CG1165" s="63"/>
      <c r="CH1165" s="63"/>
      <c r="CI1165" s="63"/>
      <c r="CJ1165" s="63"/>
      <c r="CK1165" s="63"/>
      <c r="CL1165" s="63"/>
      <c r="CM1165" s="63"/>
      <c r="CN1165" s="63"/>
      <c r="CO1165" s="63"/>
      <c r="CP1165" s="63"/>
      <c r="CQ1165" s="63"/>
      <c r="CR1165" s="63"/>
    </row>
    <row r="1166" spans="5:96" ht="13.5" hidden="1" x14ac:dyDescent="0.15"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63"/>
      <c r="AE1166" s="63"/>
      <c r="AF1166" s="63"/>
      <c r="AG1166" s="63"/>
      <c r="AH1166" s="63"/>
      <c r="AI1166" s="63"/>
      <c r="AJ1166" s="63"/>
      <c r="AK1166" s="63"/>
      <c r="AL1166" s="63"/>
      <c r="AM1166" s="63"/>
      <c r="AN1166" s="63"/>
      <c r="AO1166" s="63"/>
      <c r="AP1166" s="63"/>
      <c r="AQ1166" s="63"/>
      <c r="AR1166" s="63"/>
      <c r="AS1166" s="63"/>
      <c r="AT1166" s="63"/>
      <c r="AU1166" s="63"/>
      <c r="AV1166" s="63"/>
      <c r="AW1166" s="63"/>
      <c r="AX1166" s="63"/>
      <c r="AY1166" s="63"/>
      <c r="AZ1166" s="63"/>
      <c r="BA1166" s="63"/>
      <c r="BB1166" s="63"/>
      <c r="BC1166" s="63"/>
      <c r="BD1166" s="63"/>
      <c r="BE1166" s="63"/>
      <c r="BF1166" s="63"/>
      <c r="BG1166" s="63"/>
      <c r="BH1166" s="63"/>
      <c r="BI1166" s="63"/>
      <c r="BJ1166" s="63"/>
      <c r="BK1166" s="63"/>
      <c r="BL1166" s="63"/>
      <c r="BM1166" s="63"/>
      <c r="BN1166" s="63"/>
      <c r="BO1166" s="63"/>
      <c r="BP1166" s="63"/>
      <c r="BQ1166" s="63"/>
      <c r="BR1166" s="63"/>
      <c r="BS1166" s="63"/>
      <c r="BT1166" s="63"/>
      <c r="BU1166" s="63"/>
      <c r="BV1166" s="63"/>
      <c r="BW1166" s="63"/>
      <c r="BX1166" s="63"/>
      <c r="BY1166" s="63"/>
      <c r="BZ1166" s="63"/>
      <c r="CA1166" s="63"/>
      <c r="CB1166" s="63"/>
      <c r="CC1166" s="63"/>
      <c r="CD1166" s="63"/>
      <c r="CE1166" s="63"/>
      <c r="CF1166" s="63"/>
      <c r="CG1166" s="63"/>
      <c r="CH1166" s="63"/>
      <c r="CI1166" s="63"/>
      <c r="CJ1166" s="63"/>
      <c r="CK1166" s="63"/>
      <c r="CL1166" s="63"/>
      <c r="CM1166" s="63"/>
      <c r="CN1166" s="63"/>
      <c r="CO1166" s="63"/>
      <c r="CP1166" s="63"/>
      <c r="CQ1166" s="63"/>
      <c r="CR1166" s="63"/>
    </row>
    <row r="1167" spans="5:96" ht="13.5" hidden="1" x14ac:dyDescent="0.15"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63"/>
      <c r="AE1167" s="63"/>
      <c r="AF1167" s="63"/>
      <c r="AG1167" s="63"/>
      <c r="AH1167" s="63"/>
      <c r="AI1167" s="63"/>
      <c r="AJ1167" s="63"/>
      <c r="AK1167" s="63"/>
      <c r="AL1167" s="63"/>
      <c r="AM1167" s="63"/>
      <c r="AN1167" s="63"/>
      <c r="AO1167" s="63"/>
      <c r="AP1167" s="63"/>
      <c r="AQ1167" s="63"/>
      <c r="AR1167" s="63"/>
      <c r="AS1167" s="63"/>
      <c r="AT1167" s="63"/>
      <c r="AU1167" s="63"/>
      <c r="AV1167" s="63"/>
      <c r="AW1167" s="63"/>
      <c r="AX1167" s="63"/>
      <c r="AY1167" s="63"/>
      <c r="AZ1167" s="63"/>
      <c r="BA1167" s="63"/>
      <c r="BB1167" s="63"/>
      <c r="BC1167" s="63"/>
      <c r="BD1167" s="63"/>
      <c r="BE1167" s="63"/>
      <c r="BF1167" s="63"/>
      <c r="BG1167" s="63"/>
      <c r="BH1167" s="63"/>
      <c r="BI1167" s="63"/>
      <c r="BJ1167" s="63"/>
      <c r="BK1167" s="63"/>
      <c r="BL1167" s="63"/>
      <c r="BM1167" s="63"/>
      <c r="BN1167" s="63"/>
      <c r="BO1167" s="63"/>
      <c r="BP1167" s="63"/>
      <c r="BQ1167" s="63"/>
      <c r="BR1167" s="63"/>
      <c r="BS1167" s="63"/>
      <c r="BT1167" s="63"/>
      <c r="BU1167" s="63"/>
      <c r="BV1167" s="63"/>
      <c r="BW1167" s="63"/>
      <c r="BX1167" s="63"/>
      <c r="BY1167" s="63"/>
      <c r="BZ1167" s="63"/>
      <c r="CA1167" s="63"/>
      <c r="CB1167" s="63"/>
      <c r="CC1167" s="63"/>
      <c r="CD1167" s="63"/>
      <c r="CE1167" s="63"/>
      <c r="CF1167" s="63"/>
      <c r="CG1167" s="63"/>
      <c r="CH1167" s="63"/>
      <c r="CI1167" s="63"/>
      <c r="CJ1167" s="63"/>
      <c r="CK1167" s="63"/>
      <c r="CL1167" s="63"/>
      <c r="CM1167" s="63"/>
      <c r="CN1167" s="63"/>
      <c r="CO1167" s="63"/>
      <c r="CP1167" s="63"/>
      <c r="CQ1167" s="63"/>
      <c r="CR1167" s="63"/>
    </row>
    <row r="1168" spans="5:96" ht="13.5" hidden="1" x14ac:dyDescent="0.15"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63"/>
      <c r="AE1168" s="63"/>
      <c r="AF1168" s="63"/>
      <c r="AG1168" s="63"/>
      <c r="AH1168" s="63"/>
      <c r="AI1168" s="63"/>
      <c r="AJ1168" s="63"/>
      <c r="AK1168" s="63"/>
      <c r="AL1168" s="63"/>
      <c r="AM1168" s="63"/>
      <c r="AN1168" s="63"/>
      <c r="AO1168" s="63"/>
      <c r="AP1168" s="63"/>
      <c r="AQ1168" s="63"/>
      <c r="AR1168" s="63"/>
      <c r="AS1168" s="63"/>
      <c r="AT1168" s="63"/>
      <c r="AU1168" s="63"/>
      <c r="AV1168" s="63"/>
      <c r="AW1168" s="63"/>
      <c r="AX1168" s="63"/>
      <c r="AY1168" s="63"/>
      <c r="AZ1168" s="63"/>
      <c r="BA1168" s="63"/>
      <c r="BB1168" s="63"/>
      <c r="BC1168" s="63"/>
      <c r="BD1168" s="63"/>
      <c r="BE1168" s="63"/>
      <c r="BF1168" s="63"/>
      <c r="BG1168" s="63"/>
      <c r="BH1168" s="63"/>
      <c r="BI1168" s="63"/>
      <c r="BJ1168" s="63"/>
      <c r="BK1168" s="63"/>
      <c r="BL1168" s="63"/>
      <c r="BM1168" s="63"/>
      <c r="BN1168" s="63"/>
      <c r="BO1168" s="63"/>
      <c r="BP1168" s="63"/>
      <c r="BQ1168" s="63"/>
      <c r="BR1168" s="63"/>
      <c r="BS1168" s="63"/>
      <c r="BT1168" s="63"/>
      <c r="BU1168" s="63"/>
      <c r="BV1168" s="63"/>
      <c r="BW1168" s="63"/>
      <c r="BX1168" s="63"/>
      <c r="BY1168" s="63"/>
      <c r="BZ1168" s="63"/>
      <c r="CA1168" s="63"/>
      <c r="CB1168" s="63"/>
      <c r="CC1168" s="63"/>
      <c r="CD1168" s="63"/>
      <c r="CE1168" s="63"/>
      <c r="CF1168" s="63"/>
      <c r="CG1168" s="63"/>
      <c r="CH1168" s="63"/>
      <c r="CI1168" s="63"/>
      <c r="CJ1168" s="63"/>
      <c r="CK1168" s="63"/>
      <c r="CL1168" s="63"/>
      <c r="CM1168" s="63"/>
      <c r="CN1168" s="63"/>
      <c r="CO1168" s="63"/>
      <c r="CP1168" s="63"/>
      <c r="CQ1168" s="63"/>
      <c r="CR1168" s="63"/>
    </row>
    <row r="1169" spans="5:96" ht="13.5" hidden="1" x14ac:dyDescent="0.15"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63"/>
      <c r="AE1169" s="63"/>
      <c r="AF1169" s="63"/>
      <c r="AG1169" s="63"/>
      <c r="AH1169" s="63"/>
      <c r="AI1169" s="63"/>
      <c r="AJ1169" s="63"/>
      <c r="AK1169" s="63"/>
      <c r="AL1169" s="63"/>
      <c r="AM1169" s="63"/>
      <c r="AN1169" s="63"/>
      <c r="AO1169" s="63"/>
      <c r="AP1169" s="63"/>
      <c r="AQ1169" s="63"/>
      <c r="AR1169" s="63"/>
      <c r="AS1169" s="63"/>
      <c r="AT1169" s="63"/>
      <c r="AU1169" s="63"/>
      <c r="AV1169" s="63"/>
      <c r="AW1169" s="63"/>
      <c r="AX1169" s="63"/>
      <c r="AY1169" s="63"/>
      <c r="AZ1169" s="63"/>
      <c r="BA1169" s="63"/>
      <c r="BB1169" s="63"/>
      <c r="BC1169" s="63"/>
      <c r="BD1169" s="63"/>
      <c r="BE1169" s="63"/>
      <c r="BF1169" s="63"/>
      <c r="BG1169" s="63"/>
      <c r="BH1169" s="63"/>
      <c r="BI1169" s="63"/>
      <c r="BJ1169" s="63"/>
      <c r="BK1169" s="63"/>
      <c r="BL1169" s="63"/>
      <c r="BM1169" s="63"/>
      <c r="BN1169" s="63"/>
      <c r="BO1169" s="63"/>
      <c r="BP1169" s="63"/>
      <c r="BQ1169" s="63"/>
      <c r="BR1169" s="63"/>
      <c r="BS1169" s="63"/>
      <c r="BT1169" s="63"/>
      <c r="BU1169" s="63"/>
      <c r="BV1169" s="63"/>
      <c r="BW1169" s="63"/>
      <c r="BX1169" s="63"/>
      <c r="BY1169" s="63"/>
      <c r="BZ1169" s="63"/>
      <c r="CA1169" s="63"/>
      <c r="CB1169" s="63"/>
      <c r="CC1169" s="63"/>
      <c r="CD1169" s="63"/>
      <c r="CE1169" s="63"/>
      <c r="CF1169" s="63"/>
      <c r="CG1169" s="63"/>
      <c r="CH1169" s="63"/>
      <c r="CI1169" s="63"/>
      <c r="CJ1169" s="63"/>
      <c r="CK1169" s="63"/>
      <c r="CL1169" s="63"/>
      <c r="CM1169" s="63"/>
      <c r="CN1169" s="63"/>
      <c r="CO1169" s="63"/>
      <c r="CP1169" s="63"/>
      <c r="CQ1169" s="63"/>
      <c r="CR1169" s="63"/>
    </row>
    <row r="1170" spans="5:96" ht="13.5" hidden="1" x14ac:dyDescent="0.15"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63"/>
      <c r="AE1170" s="63"/>
      <c r="AF1170" s="63"/>
      <c r="AG1170" s="63"/>
      <c r="AH1170" s="63"/>
      <c r="AI1170" s="63"/>
      <c r="AJ1170" s="63"/>
      <c r="AK1170" s="63"/>
      <c r="AL1170" s="63"/>
      <c r="AM1170" s="63"/>
      <c r="AN1170" s="63"/>
      <c r="AO1170" s="63"/>
      <c r="AP1170" s="63"/>
      <c r="AQ1170" s="63"/>
      <c r="AR1170" s="63"/>
      <c r="AS1170" s="63"/>
      <c r="AT1170" s="63"/>
      <c r="AU1170" s="63"/>
      <c r="AV1170" s="63"/>
      <c r="AW1170" s="63"/>
      <c r="AX1170" s="63"/>
      <c r="AY1170" s="63"/>
      <c r="AZ1170" s="63"/>
      <c r="BA1170" s="63"/>
      <c r="BB1170" s="63"/>
      <c r="BC1170" s="63"/>
      <c r="BD1170" s="63"/>
      <c r="BE1170" s="63"/>
      <c r="BF1170" s="63"/>
      <c r="BG1170" s="63"/>
      <c r="BH1170" s="63"/>
      <c r="BI1170" s="63"/>
      <c r="BJ1170" s="63"/>
      <c r="BK1170" s="63"/>
      <c r="BL1170" s="63"/>
      <c r="BM1170" s="63"/>
      <c r="BN1170" s="63"/>
      <c r="BO1170" s="63"/>
      <c r="BP1170" s="63"/>
      <c r="BQ1170" s="63"/>
      <c r="BR1170" s="63"/>
      <c r="BS1170" s="63"/>
      <c r="BT1170" s="63"/>
      <c r="BU1170" s="63"/>
      <c r="BV1170" s="63"/>
      <c r="BW1170" s="63"/>
      <c r="BX1170" s="63"/>
      <c r="BY1170" s="63"/>
      <c r="BZ1170" s="63"/>
      <c r="CA1170" s="63"/>
      <c r="CB1170" s="63"/>
      <c r="CC1170" s="63"/>
      <c r="CD1170" s="63"/>
      <c r="CE1170" s="63"/>
      <c r="CF1170" s="63"/>
      <c r="CG1170" s="63"/>
      <c r="CH1170" s="63"/>
      <c r="CI1170" s="63"/>
      <c r="CJ1170" s="63"/>
      <c r="CK1170" s="63"/>
      <c r="CL1170" s="63"/>
      <c r="CM1170" s="63"/>
      <c r="CN1170" s="63"/>
      <c r="CO1170" s="63"/>
      <c r="CP1170" s="63"/>
      <c r="CQ1170" s="63"/>
      <c r="CR1170" s="63"/>
    </row>
    <row r="1171" spans="5:96" ht="13.5" hidden="1" x14ac:dyDescent="0.15"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63"/>
      <c r="AE1171" s="63"/>
      <c r="AF1171" s="63"/>
      <c r="AG1171" s="63"/>
      <c r="AH1171" s="63"/>
      <c r="AI1171" s="63"/>
      <c r="AJ1171" s="63"/>
      <c r="AK1171" s="63"/>
      <c r="AL1171" s="63"/>
      <c r="AM1171" s="63"/>
      <c r="AN1171" s="63"/>
      <c r="AO1171" s="63"/>
      <c r="AP1171" s="63"/>
      <c r="AQ1171" s="63"/>
      <c r="AR1171" s="63"/>
      <c r="AS1171" s="63"/>
      <c r="AT1171" s="63"/>
      <c r="AU1171" s="63"/>
      <c r="AV1171" s="63"/>
      <c r="AW1171" s="63"/>
      <c r="AX1171" s="63"/>
      <c r="AY1171" s="63"/>
      <c r="AZ1171" s="63"/>
      <c r="BA1171" s="63"/>
      <c r="BB1171" s="63"/>
      <c r="BC1171" s="63"/>
      <c r="BD1171" s="63"/>
      <c r="BE1171" s="63"/>
      <c r="BF1171" s="63"/>
      <c r="BG1171" s="63"/>
      <c r="BH1171" s="63"/>
      <c r="BI1171" s="63"/>
      <c r="BJ1171" s="63"/>
      <c r="BK1171" s="63"/>
      <c r="BL1171" s="63"/>
      <c r="BM1171" s="63"/>
      <c r="BN1171" s="63"/>
      <c r="BO1171" s="63"/>
      <c r="BP1171" s="63"/>
      <c r="BQ1171" s="63"/>
      <c r="BR1171" s="63"/>
      <c r="BS1171" s="63"/>
      <c r="BT1171" s="63"/>
      <c r="BU1171" s="63"/>
      <c r="BV1171" s="63"/>
      <c r="BW1171" s="63"/>
      <c r="BX1171" s="63"/>
      <c r="BY1171" s="63"/>
      <c r="BZ1171" s="63"/>
      <c r="CA1171" s="63"/>
      <c r="CB1171" s="63"/>
      <c r="CC1171" s="63"/>
      <c r="CD1171" s="63"/>
      <c r="CE1171" s="63"/>
      <c r="CF1171" s="63"/>
      <c r="CG1171" s="63"/>
      <c r="CH1171" s="63"/>
      <c r="CI1171" s="63"/>
      <c r="CJ1171" s="63"/>
      <c r="CK1171" s="63"/>
      <c r="CL1171" s="63"/>
      <c r="CM1171" s="63"/>
      <c r="CN1171" s="63"/>
      <c r="CO1171" s="63"/>
      <c r="CP1171" s="63"/>
      <c r="CQ1171" s="63"/>
      <c r="CR1171" s="63"/>
    </row>
    <row r="1172" spans="5:96" ht="13.5" hidden="1" x14ac:dyDescent="0.15"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63"/>
      <c r="AE1172" s="63"/>
      <c r="AF1172" s="63"/>
      <c r="AG1172" s="63"/>
      <c r="AH1172" s="63"/>
      <c r="AI1172" s="63"/>
      <c r="AJ1172" s="63"/>
      <c r="AK1172" s="63"/>
      <c r="AL1172" s="63"/>
      <c r="AM1172" s="63"/>
      <c r="AN1172" s="63"/>
      <c r="AO1172" s="63"/>
      <c r="AP1172" s="63"/>
      <c r="AQ1172" s="63"/>
      <c r="AR1172" s="63"/>
      <c r="AS1172" s="63"/>
      <c r="AT1172" s="63"/>
      <c r="AU1172" s="63"/>
      <c r="AV1172" s="63"/>
      <c r="AW1172" s="63"/>
      <c r="AX1172" s="63"/>
      <c r="AY1172" s="63"/>
      <c r="AZ1172" s="63"/>
      <c r="BA1172" s="63"/>
      <c r="BB1172" s="63"/>
      <c r="BC1172" s="63"/>
      <c r="BD1172" s="63"/>
      <c r="BE1172" s="63"/>
      <c r="BF1172" s="63"/>
      <c r="BG1172" s="63"/>
      <c r="BH1172" s="63"/>
      <c r="BI1172" s="63"/>
      <c r="BJ1172" s="63"/>
      <c r="BK1172" s="63"/>
      <c r="BL1172" s="63"/>
      <c r="BM1172" s="63"/>
      <c r="BN1172" s="63"/>
      <c r="BO1172" s="63"/>
      <c r="BP1172" s="63"/>
      <c r="BQ1172" s="63"/>
      <c r="BR1172" s="63"/>
      <c r="BS1172" s="63"/>
      <c r="BT1172" s="63"/>
      <c r="BU1172" s="63"/>
      <c r="BV1172" s="63"/>
      <c r="BW1172" s="63"/>
      <c r="BX1172" s="63"/>
      <c r="BY1172" s="63"/>
      <c r="BZ1172" s="63"/>
      <c r="CA1172" s="63"/>
      <c r="CB1172" s="63"/>
      <c r="CC1172" s="63"/>
      <c r="CD1172" s="63"/>
      <c r="CE1172" s="63"/>
      <c r="CF1172" s="63"/>
      <c r="CG1172" s="63"/>
      <c r="CH1172" s="63"/>
      <c r="CI1172" s="63"/>
      <c r="CJ1172" s="63"/>
      <c r="CK1172" s="63"/>
      <c r="CL1172" s="63"/>
      <c r="CM1172" s="63"/>
      <c r="CN1172" s="63"/>
      <c r="CO1172" s="63"/>
      <c r="CP1172" s="63"/>
      <c r="CQ1172" s="63"/>
      <c r="CR1172" s="63"/>
    </row>
    <row r="1173" spans="5:96" ht="13.5" hidden="1" x14ac:dyDescent="0.15"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63"/>
      <c r="AE1173" s="63"/>
      <c r="AF1173" s="63"/>
      <c r="AG1173" s="63"/>
      <c r="AH1173" s="63"/>
      <c r="AI1173" s="63"/>
      <c r="AJ1173" s="63"/>
      <c r="AK1173" s="63"/>
      <c r="AL1173" s="63"/>
      <c r="AM1173" s="63"/>
      <c r="AN1173" s="63"/>
      <c r="AO1173" s="63"/>
      <c r="AP1173" s="63"/>
      <c r="AQ1173" s="63"/>
      <c r="AR1173" s="63"/>
      <c r="AS1173" s="63"/>
      <c r="AT1173" s="63"/>
      <c r="AU1173" s="63"/>
      <c r="AV1173" s="63"/>
      <c r="AW1173" s="63"/>
      <c r="AX1173" s="63"/>
      <c r="AY1173" s="63"/>
      <c r="AZ1173" s="63"/>
      <c r="BA1173" s="63"/>
      <c r="BB1173" s="63"/>
      <c r="BC1173" s="63"/>
      <c r="BD1173" s="63"/>
      <c r="BE1173" s="63"/>
      <c r="BF1173" s="63"/>
      <c r="BG1173" s="63"/>
      <c r="BH1173" s="63"/>
      <c r="BI1173" s="63"/>
      <c r="BJ1173" s="63"/>
      <c r="BK1173" s="63"/>
      <c r="BL1173" s="63"/>
      <c r="BM1173" s="63"/>
      <c r="BN1173" s="63"/>
      <c r="BO1173" s="63"/>
      <c r="BP1173" s="63"/>
      <c r="BQ1173" s="63"/>
      <c r="BR1173" s="63"/>
      <c r="BS1173" s="63"/>
      <c r="BT1173" s="63"/>
      <c r="BU1173" s="63"/>
      <c r="BV1173" s="63"/>
      <c r="BW1173" s="63"/>
      <c r="BX1173" s="63"/>
      <c r="BY1173" s="63"/>
      <c r="BZ1173" s="63"/>
      <c r="CA1173" s="63"/>
      <c r="CB1173" s="63"/>
      <c r="CC1173" s="63"/>
      <c r="CD1173" s="63"/>
      <c r="CE1173" s="63"/>
      <c r="CF1173" s="63"/>
      <c r="CG1173" s="63"/>
      <c r="CH1173" s="63"/>
      <c r="CI1173" s="63"/>
      <c r="CJ1173" s="63"/>
      <c r="CK1173" s="63"/>
      <c r="CL1173" s="63"/>
      <c r="CM1173" s="63"/>
      <c r="CN1173" s="63"/>
      <c r="CO1173" s="63"/>
      <c r="CP1173" s="63"/>
      <c r="CQ1173" s="63"/>
      <c r="CR1173" s="63"/>
    </row>
    <row r="1174" spans="5:96" ht="13.5" hidden="1" x14ac:dyDescent="0.15"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63"/>
      <c r="AE1174" s="63"/>
      <c r="AF1174" s="63"/>
      <c r="AG1174" s="63"/>
      <c r="AH1174" s="63"/>
      <c r="AI1174" s="63"/>
      <c r="AJ1174" s="63"/>
      <c r="AK1174" s="63"/>
      <c r="AL1174" s="63"/>
      <c r="AM1174" s="63"/>
      <c r="AN1174" s="63"/>
      <c r="AO1174" s="63"/>
      <c r="AP1174" s="63"/>
      <c r="AQ1174" s="63"/>
      <c r="AR1174" s="63"/>
      <c r="AS1174" s="63"/>
      <c r="AT1174" s="63"/>
      <c r="AU1174" s="63"/>
      <c r="AV1174" s="63"/>
      <c r="AW1174" s="63"/>
      <c r="AX1174" s="63"/>
      <c r="AY1174" s="63"/>
      <c r="AZ1174" s="63"/>
      <c r="BA1174" s="63"/>
      <c r="BB1174" s="63"/>
      <c r="BC1174" s="63"/>
      <c r="BD1174" s="63"/>
      <c r="BE1174" s="63"/>
      <c r="BF1174" s="63"/>
      <c r="BG1174" s="63"/>
      <c r="BH1174" s="63"/>
      <c r="BI1174" s="63"/>
      <c r="BJ1174" s="63"/>
      <c r="BK1174" s="63"/>
      <c r="BL1174" s="63"/>
      <c r="BM1174" s="63"/>
      <c r="BN1174" s="63"/>
      <c r="BO1174" s="63"/>
      <c r="BP1174" s="63"/>
      <c r="BQ1174" s="63"/>
      <c r="BR1174" s="63"/>
      <c r="BS1174" s="63"/>
      <c r="BT1174" s="63"/>
      <c r="BU1174" s="63"/>
      <c r="BV1174" s="63"/>
      <c r="BW1174" s="63"/>
      <c r="BX1174" s="63"/>
      <c r="BY1174" s="63"/>
      <c r="BZ1174" s="63"/>
      <c r="CA1174" s="63"/>
      <c r="CB1174" s="63"/>
      <c r="CC1174" s="63"/>
      <c r="CD1174" s="63"/>
      <c r="CE1174" s="63"/>
      <c r="CF1174" s="63"/>
      <c r="CG1174" s="63"/>
      <c r="CH1174" s="63"/>
      <c r="CI1174" s="63"/>
      <c r="CJ1174" s="63"/>
      <c r="CK1174" s="63"/>
      <c r="CL1174" s="63"/>
      <c r="CM1174" s="63"/>
      <c r="CN1174" s="63"/>
      <c r="CO1174" s="63"/>
      <c r="CP1174" s="63"/>
      <c r="CQ1174" s="63"/>
      <c r="CR1174" s="63"/>
    </row>
    <row r="1175" spans="5:96" ht="13.5" hidden="1" x14ac:dyDescent="0.15"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63"/>
      <c r="AE1175" s="63"/>
      <c r="AF1175" s="63"/>
      <c r="AG1175" s="63"/>
      <c r="AH1175" s="63"/>
      <c r="AI1175" s="63"/>
      <c r="AJ1175" s="63"/>
      <c r="AK1175" s="63"/>
      <c r="AL1175" s="63"/>
      <c r="AM1175" s="63"/>
      <c r="AN1175" s="63"/>
      <c r="AO1175" s="63"/>
      <c r="AP1175" s="63"/>
      <c r="AQ1175" s="63"/>
      <c r="AR1175" s="63"/>
      <c r="AS1175" s="63"/>
      <c r="AT1175" s="63"/>
      <c r="AU1175" s="63"/>
      <c r="AV1175" s="63"/>
      <c r="AW1175" s="63"/>
      <c r="AX1175" s="63"/>
      <c r="AY1175" s="63"/>
      <c r="AZ1175" s="63"/>
      <c r="BA1175" s="63"/>
      <c r="BB1175" s="63"/>
      <c r="BC1175" s="63"/>
      <c r="BD1175" s="63"/>
      <c r="BE1175" s="63"/>
      <c r="BF1175" s="63"/>
      <c r="BG1175" s="63"/>
      <c r="BH1175" s="63"/>
      <c r="BI1175" s="63"/>
      <c r="BJ1175" s="63"/>
      <c r="BK1175" s="63"/>
      <c r="BL1175" s="63"/>
      <c r="BM1175" s="63"/>
      <c r="BN1175" s="63"/>
      <c r="BO1175" s="63"/>
      <c r="BP1175" s="63"/>
      <c r="BQ1175" s="63"/>
      <c r="BR1175" s="63"/>
      <c r="BS1175" s="63"/>
      <c r="BT1175" s="63"/>
      <c r="BU1175" s="63"/>
      <c r="BV1175" s="63"/>
      <c r="BW1175" s="63"/>
      <c r="BX1175" s="63"/>
      <c r="BY1175" s="63"/>
      <c r="BZ1175" s="63"/>
      <c r="CA1175" s="63"/>
      <c r="CB1175" s="63"/>
      <c r="CC1175" s="63"/>
      <c r="CD1175" s="63"/>
      <c r="CE1175" s="63"/>
      <c r="CF1175" s="63"/>
      <c r="CG1175" s="63"/>
      <c r="CH1175" s="63"/>
      <c r="CI1175" s="63"/>
      <c r="CJ1175" s="63"/>
      <c r="CK1175" s="63"/>
      <c r="CL1175" s="63"/>
      <c r="CM1175" s="63"/>
      <c r="CN1175" s="63"/>
      <c r="CO1175" s="63"/>
      <c r="CP1175" s="63"/>
      <c r="CQ1175" s="63"/>
      <c r="CR1175" s="63"/>
    </row>
    <row r="1176" spans="5:96" ht="13.5" hidden="1" x14ac:dyDescent="0.15"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63"/>
      <c r="AE1176" s="63"/>
      <c r="AF1176" s="63"/>
      <c r="AG1176" s="63"/>
      <c r="AH1176" s="63"/>
      <c r="AI1176" s="63"/>
      <c r="AJ1176" s="63"/>
      <c r="AK1176" s="63"/>
      <c r="AL1176" s="63"/>
      <c r="AM1176" s="63"/>
      <c r="AN1176" s="63"/>
      <c r="AO1176" s="63"/>
      <c r="AP1176" s="63"/>
      <c r="AQ1176" s="63"/>
      <c r="AR1176" s="63"/>
      <c r="AS1176" s="63"/>
      <c r="AT1176" s="63"/>
      <c r="AU1176" s="63"/>
      <c r="AV1176" s="63"/>
      <c r="AW1176" s="63"/>
      <c r="AX1176" s="63"/>
      <c r="AY1176" s="63"/>
      <c r="AZ1176" s="63"/>
      <c r="BA1176" s="63"/>
      <c r="BB1176" s="63"/>
      <c r="BC1176" s="63"/>
      <c r="BD1176" s="63"/>
      <c r="BE1176" s="63"/>
      <c r="BF1176" s="63"/>
      <c r="BG1176" s="63"/>
      <c r="BH1176" s="63"/>
      <c r="BI1176" s="63"/>
      <c r="BJ1176" s="63"/>
      <c r="BK1176" s="63"/>
      <c r="BL1176" s="63"/>
      <c r="BM1176" s="63"/>
      <c r="BN1176" s="63"/>
      <c r="BO1176" s="63"/>
      <c r="BP1176" s="63"/>
      <c r="BQ1176" s="63"/>
      <c r="BR1176" s="63"/>
      <c r="BS1176" s="63"/>
      <c r="BT1176" s="63"/>
      <c r="BU1176" s="63"/>
      <c r="BV1176" s="63"/>
      <c r="BW1176" s="63"/>
      <c r="BX1176" s="63"/>
      <c r="BY1176" s="63"/>
      <c r="BZ1176" s="63"/>
      <c r="CA1176" s="63"/>
      <c r="CB1176" s="63"/>
      <c r="CC1176" s="63"/>
      <c r="CD1176" s="63"/>
      <c r="CE1176" s="63"/>
      <c r="CF1176" s="63"/>
      <c r="CG1176" s="63"/>
      <c r="CH1176" s="63"/>
      <c r="CI1176" s="63"/>
      <c r="CJ1176" s="63"/>
      <c r="CK1176" s="63"/>
      <c r="CL1176" s="63"/>
      <c r="CM1176" s="63"/>
      <c r="CN1176" s="63"/>
      <c r="CO1176" s="63"/>
      <c r="CP1176" s="63"/>
      <c r="CQ1176" s="63"/>
      <c r="CR1176" s="63"/>
    </row>
    <row r="1177" spans="5:96" ht="13.5" hidden="1" x14ac:dyDescent="0.15"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63"/>
      <c r="AE1177" s="63"/>
      <c r="AF1177" s="63"/>
      <c r="AG1177" s="63"/>
      <c r="AH1177" s="63"/>
      <c r="AI1177" s="63"/>
      <c r="AJ1177" s="63"/>
      <c r="AK1177" s="63"/>
      <c r="AL1177" s="63"/>
      <c r="AM1177" s="63"/>
      <c r="AN1177" s="63"/>
      <c r="AO1177" s="63"/>
      <c r="AP1177" s="63"/>
      <c r="AQ1177" s="63"/>
      <c r="AR1177" s="63"/>
      <c r="AS1177" s="63"/>
      <c r="AT1177" s="63"/>
      <c r="AU1177" s="63"/>
      <c r="AV1177" s="63"/>
      <c r="AW1177" s="63"/>
      <c r="AX1177" s="63"/>
      <c r="AY1177" s="63"/>
      <c r="AZ1177" s="63"/>
      <c r="BA1177" s="63"/>
      <c r="BB1177" s="63"/>
      <c r="BC1177" s="63"/>
      <c r="BD1177" s="63"/>
      <c r="BE1177" s="63"/>
      <c r="BF1177" s="63"/>
      <c r="BG1177" s="63"/>
      <c r="BH1177" s="63"/>
      <c r="BI1177" s="63"/>
      <c r="BJ1177" s="63"/>
      <c r="BK1177" s="63"/>
      <c r="BL1177" s="63"/>
      <c r="BM1177" s="63"/>
      <c r="BN1177" s="63"/>
      <c r="BO1177" s="63"/>
      <c r="BP1177" s="63"/>
      <c r="BQ1177" s="63"/>
      <c r="BR1177" s="63"/>
      <c r="BS1177" s="63"/>
      <c r="BT1177" s="63"/>
      <c r="BU1177" s="63"/>
      <c r="BV1177" s="63"/>
      <c r="BW1177" s="63"/>
      <c r="BX1177" s="63"/>
      <c r="BY1177" s="63"/>
      <c r="BZ1177" s="63"/>
      <c r="CA1177" s="63"/>
      <c r="CB1177" s="63"/>
      <c r="CC1177" s="63"/>
      <c r="CD1177" s="63"/>
      <c r="CE1177" s="63"/>
      <c r="CF1177" s="63"/>
      <c r="CG1177" s="63"/>
      <c r="CH1177" s="63"/>
      <c r="CI1177" s="63"/>
      <c r="CJ1177" s="63"/>
      <c r="CK1177" s="63"/>
      <c r="CL1177" s="63"/>
      <c r="CM1177" s="63"/>
      <c r="CN1177" s="63"/>
      <c r="CO1177" s="63"/>
      <c r="CP1177" s="63"/>
      <c r="CQ1177" s="63"/>
      <c r="CR1177" s="63"/>
    </row>
    <row r="1178" spans="5:96" ht="13.5" hidden="1" x14ac:dyDescent="0.15"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63"/>
      <c r="AE1178" s="63"/>
      <c r="AF1178" s="63"/>
      <c r="AG1178" s="63"/>
      <c r="AH1178" s="63"/>
      <c r="AI1178" s="63"/>
      <c r="AJ1178" s="63"/>
      <c r="AK1178" s="63"/>
      <c r="AL1178" s="63"/>
      <c r="AM1178" s="63"/>
      <c r="AN1178" s="63"/>
      <c r="AO1178" s="63"/>
      <c r="AP1178" s="63"/>
      <c r="AQ1178" s="63"/>
      <c r="AR1178" s="63"/>
      <c r="AS1178" s="63"/>
      <c r="AT1178" s="63"/>
      <c r="AU1178" s="63"/>
      <c r="AV1178" s="63"/>
      <c r="AW1178" s="63"/>
      <c r="AX1178" s="63"/>
      <c r="AY1178" s="63"/>
      <c r="AZ1178" s="63"/>
      <c r="BA1178" s="63"/>
      <c r="BB1178" s="63"/>
      <c r="BC1178" s="63"/>
      <c r="BD1178" s="63"/>
      <c r="BE1178" s="63"/>
      <c r="BF1178" s="63"/>
      <c r="BG1178" s="63"/>
      <c r="BH1178" s="63"/>
      <c r="BI1178" s="63"/>
      <c r="BJ1178" s="63"/>
      <c r="BK1178" s="63"/>
      <c r="BL1178" s="63"/>
      <c r="BM1178" s="63"/>
      <c r="BN1178" s="63"/>
      <c r="BO1178" s="63"/>
      <c r="BP1178" s="63"/>
      <c r="BQ1178" s="63"/>
      <c r="BR1178" s="63"/>
      <c r="BS1178" s="63"/>
      <c r="BT1178" s="63"/>
      <c r="BU1178" s="63"/>
      <c r="BV1178" s="63"/>
      <c r="BW1178" s="63"/>
      <c r="BX1178" s="63"/>
      <c r="BY1178" s="63"/>
      <c r="BZ1178" s="63"/>
      <c r="CA1178" s="63"/>
      <c r="CB1178" s="63"/>
      <c r="CC1178" s="63"/>
      <c r="CD1178" s="63"/>
      <c r="CE1178" s="63"/>
      <c r="CF1178" s="63"/>
      <c r="CG1178" s="63"/>
      <c r="CH1178" s="63"/>
      <c r="CI1178" s="63"/>
      <c r="CJ1178" s="63"/>
      <c r="CK1178" s="63"/>
      <c r="CL1178" s="63"/>
      <c r="CM1178" s="63"/>
      <c r="CN1178" s="63"/>
      <c r="CO1178" s="63"/>
      <c r="CP1178" s="63"/>
      <c r="CQ1178" s="63"/>
      <c r="CR1178" s="63"/>
    </row>
    <row r="1179" spans="5:96" ht="13.5" hidden="1" x14ac:dyDescent="0.15"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63"/>
      <c r="AE1179" s="63"/>
      <c r="AF1179" s="63"/>
      <c r="AG1179" s="63"/>
      <c r="AH1179" s="63"/>
      <c r="AI1179" s="63"/>
      <c r="AJ1179" s="63"/>
      <c r="AK1179" s="63"/>
      <c r="AL1179" s="63"/>
      <c r="AM1179" s="63"/>
      <c r="AN1179" s="63"/>
      <c r="AO1179" s="63"/>
      <c r="AP1179" s="63"/>
      <c r="AQ1179" s="63"/>
      <c r="AR1179" s="63"/>
      <c r="AS1179" s="63"/>
      <c r="AT1179" s="63"/>
      <c r="AU1179" s="63"/>
      <c r="AV1179" s="63"/>
      <c r="AW1179" s="63"/>
      <c r="AX1179" s="63"/>
      <c r="AY1179" s="63"/>
      <c r="AZ1179" s="63"/>
      <c r="BA1179" s="63"/>
      <c r="BB1179" s="63"/>
      <c r="BC1179" s="63"/>
      <c r="BD1179" s="63"/>
      <c r="BE1179" s="63"/>
      <c r="BF1179" s="63"/>
      <c r="BG1179" s="63"/>
      <c r="BH1179" s="63"/>
      <c r="BI1179" s="63"/>
      <c r="BJ1179" s="63"/>
      <c r="BK1179" s="63"/>
      <c r="BL1179" s="63"/>
      <c r="BM1179" s="63"/>
      <c r="BN1179" s="63"/>
      <c r="BO1179" s="63"/>
      <c r="BP1179" s="63"/>
      <c r="BQ1179" s="63"/>
      <c r="BR1179" s="63"/>
      <c r="BS1179" s="63"/>
      <c r="BT1179" s="63"/>
      <c r="BU1179" s="63"/>
      <c r="BV1179" s="63"/>
      <c r="BW1179" s="63"/>
      <c r="BX1179" s="63"/>
      <c r="BY1179" s="63"/>
      <c r="BZ1179" s="63"/>
      <c r="CA1179" s="63"/>
      <c r="CB1179" s="63"/>
      <c r="CC1179" s="63"/>
      <c r="CD1179" s="63"/>
      <c r="CE1179" s="63"/>
      <c r="CF1179" s="63"/>
      <c r="CG1179" s="63"/>
      <c r="CH1179" s="63"/>
      <c r="CI1179" s="63"/>
      <c r="CJ1179" s="63"/>
      <c r="CK1179" s="63"/>
      <c r="CL1179" s="63"/>
      <c r="CM1179" s="63"/>
      <c r="CN1179" s="63"/>
      <c r="CO1179" s="63"/>
      <c r="CP1179" s="63"/>
      <c r="CQ1179" s="63"/>
      <c r="CR1179" s="63"/>
    </row>
    <row r="1180" spans="5:96" ht="13.5" hidden="1" x14ac:dyDescent="0.15"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63"/>
      <c r="AE1180" s="63"/>
      <c r="AF1180" s="63"/>
      <c r="AG1180" s="63"/>
      <c r="AH1180" s="63"/>
      <c r="AI1180" s="63"/>
      <c r="AJ1180" s="63"/>
      <c r="AK1180" s="63"/>
      <c r="AL1180" s="63"/>
      <c r="AM1180" s="63"/>
      <c r="AN1180" s="63"/>
      <c r="AO1180" s="63"/>
      <c r="AP1180" s="63"/>
      <c r="AQ1180" s="63"/>
      <c r="AR1180" s="63"/>
      <c r="AS1180" s="63"/>
      <c r="AT1180" s="63"/>
      <c r="AU1180" s="63"/>
      <c r="AV1180" s="63"/>
      <c r="AW1180" s="63"/>
      <c r="AX1180" s="63"/>
      <c r="AY1180" s="63"/>
      <c r="AZ1180" s="63"/>
      <c r="BA1180" s="63"/>
      <c r="BB1180" s="63"/>
      <c r="BC1180" s="63"/>
      <c r="BD1180" s="63"/>
      <c r="BE1180" s="63"/>
      <c r="BF1180" s="63"/>
      <c r="BG1180" s="63"/>
      <c r="BH1180" s="63"/>
      <c r="BI1180" s="63"/>
      <c r="BJ1180" s="63"/>
      <c r="BK1180" s="63"/>
      <c r="BL1180" s="63"/>
      <c r="BM1180" s="63"/>
      <c r="BN1180" s="63"/>
      <c r="BO1180" s="63"/>
      <c r="BP1180" s="63"/>
      <c r="BQ1180" s="63"/>
      <c r="BR1180" s="63"/>
      <c r="BS1180" s="63"/>
      <c r="BT1180" s="63"/>
      <c r="BU1180" s="63"/>
      <c r="BV1180" s="63"/>
      <c r="BW1180" s="63"/>
      <c r="BX1180" s="63"/>
      <c r="BY1180" s="63"/>
      <c r="BZ1180" s="63"/>
      <c r="CA1180" s="63"/>
      <c r="CB1180" s="63"/>
      <c r="CC1180" s="63"/>
      <c r="CD1180" s="63"/>
      <c r="CE1180" s="63"/>
      <c r="CF1180" s="63"/>
      <c r="CG1180" s="63"/>
      <c r="CH1180" s="63"/>
      <c r="CI1180" s="63"/>
      <c r="CJ1180" s="63"/>
      <c r="CK1180" s="63"/>
      <c r="CL1180" s="63"/>
      <c r="CM1180" s="63"/>
      <c r="CN1180" s="63"/>
      <c r="CO1180" s="63"/>
      <c r="CP1180" s="63"/>
      <c r="CQ1180" s="63"/>
      <c r="CR1180" s="63"/>
    </row>
    <row r="1181" spans="5:96" ht="13.5" hidden="1" x14ac:dyDescent="0.15"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63"/>
      <c r="AE1181" s="63"/>
      <c r="AF1181" s="63"/>
      <c r="AG1181" s="63"/>
      <c r="AH1181" s="63"/>
      <c r="AI1181" s="63"/>
      <c r="AJ1181" s="63"/>
      <c r="AK1181" s="63"/>
      <c r="AL1181" s="63"/>
      <c r="AM1181" s="63"/>
      <c r="AN1181" s="63"/>
      <c r="AO1181" s="63"/>
      <c r="AP1181" s="63"/>
      <c r="AQ1181" s="63"/>
      <c r="AR1181" s="63"/>
      <c r="AS1181" s="63"/>
      <c r="AT1181" s="63"/>
      <c r="AU1181" s="63"/>
      <c r="AV1181" s="63"/>
      <c r="AW1181" s="63"/>
      <c r="AX1181" s="63"/>
      <c r="AY1181" s="63"/>
      <c r="AZ1181" s="63"/>
      <c r="BA1181" s="63"/>
      <c r="BB1181" s="63"/>
      <c r="BC1181" s="63"/>
      <c r="BD1181" s="63"/>
      <c r="BE1181" s="63"/>
      <c r="BF1181" s="63"/>
      <c r="BG1181" s="63"/>
      <c r="BH1181" s="63"/>
      <c r="BI1181" s="63"/>
      <c r="BJ1181" s="63"/>
      <c r="BK1181" s="63"/>
      <c r="BL1181" s="63"/>
      <c r="BM1181" s="63"/>
      <c r="BN1181" s="63"/>
      <c r="BO1181" s="63"/>
      <c r="BP1181" s="63"/>
      <c r="BQ1181" s="63"/>
      <c r="BR1181" s="63"/>
      <c r="BS1181" s="63"/>
      <c r="BT1181" s="63"/>
      <c r="BU1181" s="63"/>
      <c r="BV1181" s="63"/>
      <c r="BW1181" s="63"/>
      <c r="BX1181" s="63"/>
      <c r="BY1181" s="63"/>
      <c r="BZ1181" s="63"/>
      <c r="CA1181" s="63"/>
      <c r="CB1181" s="63"/>
      <c r="CC1181" s="63"/>
      <c r="CD1181" s="63"/>
      <c r="CE1181" s="63"/>
      <c r="CF1181" s="63"/>
      <c r="CG1181" s="63"/>
      <c r="CH1181" s="63"/>
      <c r="CI1181" s="63"/>
      <c r="CJ1181" s="63"/>
      <c r="CK1181" s="63"/>
      <c r="CL1181" s="63"/>
      <c r="CM1181" s="63"/>
      <c r="CN1181" s="63"/>
      <c r="CO1181" s="63"/>
      <c r="CP1181" s="63"/>
      <c r="CQ1181" s="63"/>
      <c r="CR1181" s="63"/>
    </row>
    <row r="1182" spans="5:96" ht="13.5" hidden="1" x14ac:dyDescent="0.15"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63"/>
      <c r="AE1182" s="63"/>
      <c r="AF1182" s="63"/>
      <c r="AG1182" s="63"/>
      <c r="AH1182" s="63"/>
      <c r="AI1182" s="63"/>
      <c r="AJ1182" s="63"/>
      <c r="AK1182" s="63"/>
      <c r="AL1182" s="63"/>
      <c r="AM1182" s="63"/>
      <c r="AN1182" s="63"/>
      <c r="AO1182" s="63"/>
      <c r="AP1182" s="63"/>
      <c r="AQ1182" s="63"/>
      <c r="AR1182" s="63"/>
      <c r="AS1182" s="63"/>
      <c r="AT1182" s="63"/>
      <c r="AU1182" s="63"/>
      <c r="AV1182" s="63"/>
      <c r="AW1182" s="63"/>
      <c r="AX1182" s="63"/>
      <c r="AY1182" s="63"/>
      <c r="AZ1182" s="63"/>
      <c r="BA1182" s="63"/>
      <c r="BB1182" s="63"/>
      <c r="BC1182" s="63"/>
      <c r="BD1182" s="63"/>
      <c r="BE1182" s="63"/>
      <c r="BF1182" s="63"/>
      <c r="BG1182" s="63"/>
      <c r="BH1182" s="63"/>
      <c r="BI1182" s="63"/>
      <c r="BJ1182" s="63"/>
      <c r="BK1182" s="63"/>
      <c r="BL1182" s="63"/>
      <c r="BM1182" s="63"/>
      <c r="BN1182" s="63"/>
      <c r="BO1182" s="63"/>
      <c r="BP1182" s="63"/>
      <c r="BQ1182" s="63"/>
      <c r="BR1182" s="63"/>
      <c r="BS1182" s="63"/>
      <c r="BT1182" s="63"/>
      <c r="BU1182" s="63"/>
      <c r="BV1182" s="63"/>
      <c r="BW1182" s="63"/>
      <c r="BX1182" s="63"/>
      <c r="BY1182" s="63"/>
      <c r="BZ1182" s="63"/>
      <c r="CA1182" s="63"/>
      <c r="CB1182" s="63"/>
      <c r="CC1182" s="63"/>
      <c r="CD1182" s="63"/>
      <c r="CE1182" s="63"/>
      <c r="CF1182" s="63"/>
      <c r="CG1182" s="63"/>
      <c r="CH1182" s="63"/>
      <c r="CI1182" s="63"/>
      <c r="CJ1182" s="63"/>
      <c r="CK1182" s="63"/>
      <c r="CL1182" s="63"/>
      <c r="CM1182" s="63"/>
      <c r="CN1182" s="63"/>
      <c r="CO1182" s="63"/>
      <c r="CP1182" s="63"/>
      <c r="CQ1182" s="63"/>
      <c r="CR1182" s="63"/>
    </row>
    <row r="1183" spans="5:96" ht="13.5" hidden="1" x14ac:dyDescent="0.15"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63"/>
      <c r="AE1183" s="63"/>
      <c r="AF1183" s="63"/>
      <c r="AG1183" s="63"/>
      <c r="AH1183" s="63"/>
      <c r="AI1183" s="63"/>
      <c r="AJ1183" s="63"/>
      <c r="AK1183" s="63"/>
      <c r="AL1183" s="63"/>
      <c r="AM1183" s="63"/>
      <c r="AN1183" s="63"/>
      <c r="AO1183" s="63"/>
      <c r="AP1183" s="63"/>
      <c r="AQ1183" s="63"/>
      <c r="AR1183" s="63"/>
      <c r="AS1183" s="63"/>
      <c r="AT1183" s="63"/>
      <c r="AU1183" s="63"/>
      <c r="AV1183" s="63"/>
      <c r="AW1183" s="63"/>
      <c r="AX1183" s="63"/>
      <c r="AY1183" s="63"/>
      <c r="AZ1183" s="63"/>
      <c r="BA1183" s="63"/>
      <c r="BB1183" s="63"/>
      <c r="BC1183" s="63"/>
      <c r="BD1183" s="63"/>
      <c r="BE1183" s="63"/>
      <c r="BF1183" s="63"/>
      <c r="BG1183" s="63"/>
      <c r="BH1183" s="63"/>
      <c r="BI1183" s="63"/>
      <c r="BJ1183" s="63"/>
      <c r="BK1183" s="63"/>
      <c r="BL1183" s="63"/>
      <c r="BM1183" s="63"/>
      <c r="BN1183" s="63"/>
      <c r="BO1183" s="63"/>
      <c r="BP1183" s="63"/>
      <c r="BQ1183" s="63"/>
      <c r="BR1183" s="63"/>
      <c r="BS1183" s="63"/>
      <c r="BT1183" s="63"/>
      <c r="BU1183" s="63"/>
      <c r="BV1183" s="63"/>
      <c r="BW1183" s="63"/>
      <c r="BX1183" s="63"/>
      <c r="BY1183" s="63"/>
      <c r="BZ1183" s="63"/>
      <c r="CA1183" s="63"/>
      <c r="CB1183" s="63"/>
      <c r="CC1183" s="63"/>
      <c r="CD1183" s="63"/>
      <c r="CE1183" s="63"/>
      <c r="CF1183" s="63"/>
      <c r="CG1183" s="63"/>
      <c r="CH1183" s="63"/>
      <c r="CI1183" s="63"/>
      <c r="CJ1183" s="63"/>
      <c r="CK1183" s="63"/>
      <c r="CL1183" s="63"/>
      <c r="CM1183" s="63"/>
      <c r="CN1183" s="63"/>
      <c r="CO1183" s="63"/>
      <c r="CP1183" s="63"/>
      <c r="CQ1183" s="63"/>
      <c r="CR1183" s="63"/>
    </row>
    <row r="1184" spans="5:96" ht="13.5" hidden="1" x14ac:dyDescent="0.15"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63"/>
      <c r="AE1184" s="63"/>
      <c r="AF1184" s="63"/>
      <c r="AG1184" s="63"/>
      <c r="AH1184" s="63"/>
      <c r="AI1184" s="63"/>
      <c r="AJ1184" s="63"/>
      <c r="AK1184" s="63"/>
      <c r="AL1184" s="63"/>
      <c r="AM1184" s="63"/>
      <c r="AN1184" s="63"/>
      <c r="AO1184" s="63"/>
      <c r="AP1184" s="63"/>
      <c r="AQ1184" s="63"/>
      <c r="AR1184" s="63"/>
      <c r="AS1184" s="63"/>
      <c r="AT1184" s="63"/>
      <c r="AU1184" s="63"/>
      <c r="AV1184" s="63"/>
      <c r="AW1184" s="63"/>
      <c r="AX1184" s="63"/>
      <c r="AY1184" s="63"/>
      <c r="AZ1184" s="63"/>
      <c r="BA1184" s="63"/>
      <c r="BB1184" s="63"/>
      <c r="BC1184" s="63"/>
      <c r="BD1184" s="63"/>
      <c r="BE1184" s="63"/>
      <c r="BF1184" s="63"/>
      <c r="BG1184" s="63"/>
      <c r="BH1184" s="63"/>
      <c r="BI1184" s="63"/>
      <c r="BJ1184" s="63"/>
      <c r="BK1184" s="63"/>
      <c r="BL1184" s="63"/>
      <c r="BM1184" s="63"/>
      <c r="BN1184" s="63"/>
      <c r="BO1184" s="63"/>
      <c r="BP1184" s="63"/>
      <c r="BQ1184" s="63"/>
      <c r="BR1184" s="63"/>
      <c r="BS1184" s="63"/>
      <c r="BT1184" s="63"/>
      <c r="BU1184" s="63"/>
      <c r="BV1184" s="63"/>
      <c r="BW1184" s="63"/>
      <c r="BX1184" s="63"/>
      <c r="BY1184" s="63"/>
      <c r="BZ1184" s="63"/>
      <c r="CA1184" s="63"/>
      <c r="CB1184" s="63"/>
      <c r="CC1184" s="63"/>
      <c r="CD1184" s="63"/>
      <c r="CE1184" s="63"/>
      <c r="CF1184" s="63"/>
      <c r="CG1184" s="63"/>
      <c r="CH1184" s="63"/>
      <c r="CI1184" s="63"/>
      <c r="CJ1184" s="63"/>
      <c r="CK1184" s="63"/>
      <c r="CL1184" s="63"/>
      <c r="CM1184" s="63"/>
      <c r="CN1184" s="63"/>
      <c r="CO1184" s="63"/>
      <c r="CP1184" s="63"/>
      <c r="CQ1184" s="63"/>
      <c r="CR1184" s="63"/>
    </row>
    <row r="1185" spans="5:96" ht="13.5" hidden="1" x14ac:dyDescent="0.15"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63"/>
      <c r="AE1185" s="63"/>
      <c r="AF1185" s="63"/>
      <c r="AG1185" s="63"/>
      <c r="AH1185" s="63"/>
      <c r="AI1185" s="63"/>
      <c r="AJ1185" s="63"/>
      <c r="AK1185" s="63"/>
      <c r="AL1185" s="63"/>
      <c r="AM1185" s="63"/>
      <c r="AN1185" s="63"/>
      <c r="AO1185" s="63"/>
      <c r="AP1185" s="63"/>
      <c r="AQ1185" s="63"/>
      <c r="AR1185" s="63"/>
      <c r="AS1185" s="63"/>
      <c r="AT1185" s="63"/>
      <c r="AU1185" s="63"/>
      <c r="AV1185" s="63"/>
      <c r="AW1185" s="63"/>
      <c r="AX1185" s="63"/>
      <c r="AY1185" s="63"/>
      <c r="AZ1185" s="63"/>
      <c r="BA1185" s="63"/>
      <c r="BB1185" s="63"/>
      <c r="BC1185" s="63"/>
      <c r="BD1185" s="63"/>
      <c r="BE1185" s="63"/>
      <c r="BF1185" s="63"/>
      <c r="BG1185" s="63"/>
      <c r="BH1185" s="63"/>
      <c r="BI1185" s="63"/>
      <c r="BJ1185" s="63"/>
      <c r="BK1185" s="63"/>
      <c r="BL1185" s="63"/>
      <c r="BM1185" s="63"/>
      <c r="BN1185" s="63"/>
      <c r="BO1185" s="63"/>
      <c r="BP1185" s="63"/>
      <c r="BQ1185" s="63"/>
      <c r="BR1185" s="63"/>
      <c r="BS1185" s="63"/>
      <c r="BT1185" s="63"/>
      <c r="BU1185" s="63"/>
      <c r="BV1185" s="63"/>
      <c r="BW1185" s="63"/>
      <c r="BX1185" s="63"/>
      <c r="BY1185" s="63"/>
      <c r="BZ1185" s="63"/>
      <c r="CA1185" s="63"/>
      <c r="CB1185" s="63"/>
      <c r="CC1185" s="63"/>
      <c r="CD1185" s="63"/>
      <c r="CE1185" s="63"/>
      <c r="CF1185" s="63"/>
      <c r="CG1185" s="63"/>
      <c r="CH1185" s="63"/>
      <c r="CI1185" s="63"/>
      <c r="CJ1185" s="63"/>
      <c r="CK1185" s="63"/>
      <c r="CL1185" s="63"/>
      <c r="CM1185" s="63"/>
      <c r="CN1185" s="63"/>
      <c r="CO1185" s="63"/>
      <c r="CP1185" s="63"/>
      <c r="CQ1185" s="63"/>
      <c r="CR1185" s="63"/>
    </row>
    <row r="1186" spans="5:96" ht="13.5" hidden="1" x14ac:dyDescent="0.15"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63"/>
      <c r="AE1186" s="63"/>
      <c r="AF1186" s="63"/>
      <c r="AG1186" s="63"/>
      <c r="AH1186" s="63"/>
      <c r="AI1186" s="63"/>
      <c r="AJ1186" s="63"/>
      <c r="AK1186" s="63"/>
      <c r="AL1186" s="63"/>
      <c r="AM1186" s="63"/>
      <c r="AN1186" s="63"/>
      <c r="AO1186" s="63"/>
      <c r="AP1186" s="63"/>
      <c r="AQ1186" s="63"/>
      <c r="AR1186" s="63"/>
      <c r="AS1186" s="63"/>
      <c r="AT1186" s="63"/>
      <c r="AU1186" s="63"/>
      <c r="AV1186" s="63"/>
      <c r="AW1186" s="63"/>
      <c r="AX1186" s="63"/>
      <c r="AY1186" s="63"/>
      <c r="AZ1186" s="63"/>
      <c r="BA1186" s="63"/>
      <c r="BB1186" s="63"/>
      <c r="BC1186" s="63"/>
      <c r="BD1186" s="63"/>
      <c r="BE1186" s="63"/>
      <c r="BF1186" s="63"/>
      <c r="BG1186" s="63"/>
      <c r="BH1186" s="63"/>
      <c r="BI1186" s="63"/>
      <c r="BJ1186" s="63"/>
      <c r="BK1186" s="63"/>
      <c r="BL1186" s="63"/>
      <c r="BM1186" s="63"/>
      <c r="BN1186" s="63"/>
      <c r="BO1186" s="63"/>
      <c r="BP1186" s="63"/>
      <c r="BQ1186" s="63"/>
      <c r="BR1186" s="63"/>
      <c r="BS1186" s="63"/>
      <c r="BT1186" s="63"/>
      <c r="BU1186" s="63"/>
      <c r="BV1186" s="63"/>
      <c r="BW1186" s="63"/>
      <c r="BX1186" s="63"/>
      <c r="BY1186" s="63"/>
      <c r="BZ1186" s="63"/>
      <c r="CA1186" s="63"/>
      <c r="CB1186" s="63"/>
      <c r="CC1186" s="63"/>
      <c r="CD1186" s="63"/>
      <c r="CE1186" s="63"/>
      <c r="CF1186" s="63"/>
      <c r="CG1186" s="63"/>
      <c r="CH1186" s="63"/>
      <c r="CI1186" s="63"/>
      <c r="CJ1186" s="63"/>
      <c r="CK1186" s="63"/>
      <c r="CL1186" s="63"/>
      <c r="CM1186" s="63"/>
      <c r="CN1186" s="63"/>
      <c r="CO1186" s="63"/>
      <c r="CP1186" s="63"/>
      <c r="CQ1186" s="63"/>
      <c r="CR1186" s="63"/>
    </row>
    <row r="1187" spans="5:96" ht="13.5" hidden="1" x14ac:dyDescent="0.15"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63"/>
      <c r="AE1187" s="63"/>
      <c r="AF1187" s="63"/>
      <c r="AG1187" s="63"/>
      <c r="AH1187" s="63"/>
      <c r="AI1187" s="63"/>
      <c r="AJ1187" s="63"/>
      <c r="AK1187" s="63"/>
      <c r="AL1187" s="63"/>
      <c r="AM1187" s="63"/>
      <c r="AN1187" s="63"/>
      <c r="AO1187" s="63"/>
      <c r="AP1187" s="63"/>
      <c r="AQ1187" s="63"/>
      <c r="AR1187" s="63"/>
      <c r="AS1187" s="63"/>
      <c r="AT1187" s="63"/>
      <c r="AU1187" s="63"/>
      <c r="AV1187" s="63"/>
      <c r="AW1187" s="63"/>
      <c r="AX1187" s="63"/>
      <c r="AY1187" s="63"/>
      <c r="AZ1187" s="63"/>
      <c r="BA1187" s="63"/>
      <c r="BB1187" s="63"/>
      <c r="BC1187" s="63"/>
      <c r="BD1187" s="63"/>
      <c r="BE1187" s="63"/>
      <c r="BF1187" s="63"/>
      <c r="BG1187" s="63"/>
      <c r="BH1187" s="63"/>
      <c r="BI1187" s="63"/>
      <c r="BJ1187" s="63"/>
      <c r="BK1187" s="63"/>
      <c r="BL1187" s="63"/>
      <c r="BM1187" s="63"/>
      <c r="BN1187" s="63"/>
      <c r="BO1187" s="63"/>
      <c r="BP1187" s="63"/>
      <c r="BQ1187" s="63"/>
      <c r="BR1187" s="63"/>
      <c r="BS1187" s="63"/>
      <c r="BT1187" s="63"/>
      <c r="BU1187" s="63"/>
      <c r="BV1187" s="63"/>
      <c r="BW1187" s="63"/>
      <c r="BX1187" s="63"/>
      <c r="BY1187" s="63"/>
      <c r="BZ1187" s="63"/>
      <c r="CA1187" s="63"/>
      <c r="CB1187" s="63"/>
      <c r="CC1187" s="63"/>
      <c r="CD1187" s="63"/>
      <c r="CE1187" s="63"/>
      <c r="CF1187" s="63"/>
      <c r="CG1187" s="63"/>
      <c r="CH1187" s="63"/>
      <c r="CI1187" s="63"/>
      <c r="CJ1187" s="63"/>
      <c r="CK1187" s="63"/>
      <c r="CL1187" s="63"/>
      <c r="CM1187" s="63"/>
      <c r="CN1187" s="63"/>
      <c r="CO1187" s="63"/>
      <c r="CP1187" s="63"/>
      <c r="CQ1187" s="63"/>
      <c r="CR1187" s="63"/>
    </row>
    <row r="1188" spans="5:96" ht="13.5" hidden="1" x14ac:dyDescent="0.15"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63"/>
      <c r="AE1188" s="63"/>
      <c r="AF1188" s="63"/>
      <c r="AG1188" s="63"/>
      <c r="AH1188" s="63"/>
      <c r="AI1188" s="63"/>
      <c r="AJ1188" s="63"/>
      <c r="AK1188" s="63"/>
      <c r="AL1188" s="63"/>
      <c r="AM1188" s="63"/>
      <c r="AN1188" s="63"/>
      <c r="AO1188" s="63"/>
      <c r="AP1188" s="63"/>
      <c r="AQ1188" s="63"/>
      <c r="AR1188" s="63"/>
      <c r="AS1188" s="63"/>
      <c r="AT1188" s="63"/>
      <c r="AU1188" s="63"/>
      <c r="AV1188" s="63"/>
      <c r="AW1188" s="63"/>
      <c r="AX1188" s="63"/>
      <c r="AY1188" s="63"/>
      <c r="AZ1188" s="63"/>
      <c r="BA1188" s="63"/>
      <c r="BB1188" s="63"/>
      <c r="BC1188" s="63"/>
      <c r="BD1188" s="63"/>
      <c r="BE1188" s="63"/>
      <c r="BF1188" s="63"/>
      <c r="BG1188" s="63"/>
      <c r="BH1188" s="63"/>
      <c r="BI1188" s="63"/>
      <c r="BJ1188" s="63"/>
      <c r="BK1188" s="63"/>
      <c r="BL1188" s="63"/>
      <c r="BM1188" s="63"/>
      <c r="BN1188" s="63"/>
      <c r="BO1188" s="63"/>
      <c r="BP1188" s="63"/>
      <c r="BQ1188" s="63"/>
      <c r="BR1188" s="63"/>
      <c r="BS1188" s="63"/>
      <c r="BT1188" s="63"/>
      <c r="BU1188" s="63"/>
      <c r="BV1188" s="63"/>
      <c r="BW1188" s="63"/>
      <c r="BX1188" s="63"/>
      <c r="BY1188" s="63"/>
      <c r="BZ1188" s="63"/>
      <c r="CA1188" s="63"/>
      <c r="CB1188" s="63"/>
      <c r="CC1188" s="63"/>
      <c r="CD1188" s="63"/>
      <c r="CE1188" s="63"/>
      <c r="CF1188" s="63"/>
      <c r="CG1188" s="63"/>
      <c r="CH1188" s="63"/>
      <c r="CI1188" s="63"/>
      <c r="CJ1188" s="63"/>
      <c r="CK1188" s="63"/>
      <c r="CL1188" s="63"/>
      <c r="CM1188" s="63"/>
      <c r="CN1188" s="63"/>
      <c r="CO1188" s="63"/>
      <c r="CP1188" s="63"/>
      <c r="CQ1188" s="63"/>
      <c r="CR1188" s="63"/>
    </row>
    <row r="1189" spans="5:96" ht="13.5" hidden="1" x14ac:dyDescent="0.15"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63"/>
      <c r="AE1189" s="63"/>
      <c r="AF1189" s="63"/>
      <c r="AG1189" s="63"/>
      <c r="AH1189" s="63"/>
      <c r="AI1189" s="63"/>
      <c r="AJ1189" s="63"/>
      <c r="AK1189" s="63"/>
      <c r="AL1189" s="63"/>
      <c r="AM1189" s="63"/>
      <c r="AN1189" s="63"/>
      <c r="AO1189" s="63"/>
      <c r="AP1189" s="63"/>
      <c r="AQ1189" s="63"/>
      <c r="AR1189" s="63"/>
      <c r="AS1189" s="63"/>
      <c r="AT1189" s="63"/>
      <c r="AU1189" s="63"/>
      <c r="AV1189" s="63"/>
      <c r="AW1189" s="63"/>
      <c r="AX1189" s="63"/>
      <c r="AY1189" s="63"/>
      <c r="AZ1189" s="63"/>
      <c r="BA1189" s="63"/>
      <c r="BB1189" s="63"/>
      <c r="BC1189" s="63"/>
      <c r="BD1189" s="63"/>
      <c r="BE1189" s="63"/>
      <c r="BF1189" s="63"/>
      <c r="BG1189" s="63"/>
      <c r="BH1189" s="63"/>
      <c r="BI1189" s="63"/>
      <c r="BJ1189" s="63"/>
      <c r="BK1189" s="63"/>
      <c r="BL1189" s="63"/>
      <c r="BM1189" s="63"/>
      <c r="BN1189" s="63"/>
      <c r="BO1189" s="63"/>
      <c r="BP1189" s="63"/>
      <c r="BQ1189" s="63"/>
      <c r="BR1189" s="63"/>
      <c r="BS1189" s="63"/>
      <c r="BT1189" s="63"/>
      <c r="BU1189" s="63"/>
      <c r="BV1189" s="63"/>
      <c r="BW1189" s="63"/>
      <c r="BX1189" s="63"/>
      <c r="BY1189" s="63"/>
      <c r="BZ1189" s="63"/>
      <c r="CA1189" s="63"/>
      <c r="CB1189" s="63"/>
      <c r="CC1189" s="63"/>
      <c r="CD1189" s="63"/>
      <c r="CE1189" s="63"/>
      <c r="CF1189" s="63"/>
      <c r="CG1189" s="63"/>
      <c r="CH1189" s="63"/>
      <c r="CI1189" s="63"/>
      <c r="CJ1189" s="63"/>
      <c r="CK1189" s="63"/>
      <c r="CL1189" s="63"/>
      <c r="CM1189" s="63"/>
      <c r="CN1189" s="63"/>
      <c r="CO1189" s="63"/>
      <c r="CP1189" s="63"/>
      <c r="CQ1189" s="63"/>
      <c r="CR1189" s="63"/>
    </row>
    <row r="1190" spans="5:96" ht="13.5" hidden="1" x14ac:dyDescent="0.15"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63"/>
      <c r="AE1190" s="63"/>
      <c r="AF1190" s="63"/>
      <c r="AG1190" s="63"/>
      <c r="AH1190" s="63"/>
      <c r="AI1190" s="63"/>
      <c r="AJ1190" s="63"/>
      <c r="AK1190" s="63"/>
      <c r="AL1190" s="63"/>
      <c r="AM1190" s="63"/>
      <c r="AN1190" s="63"/>
      <c r="AO1190" s="63"/>
      <c r="AP1190" s="63"/>
      <c r="AQ1190" s="63"/>
      <c r="AR1190" s="63"/>
      <c r="AS1190" s="63"/>
      <c r="AT1190" s="63"/>
      <c r="AU1190" s="63"/>
      <c r="AV1190" s="63"/>
      <c r="AW1190" s="63"/>
      <c r="AX1190" s="63"/>
      <c r="AY1190" s="63"/>
      <c r="AZ1190" s="63"/>
      <c r="BA1190" s="63"/>
      <c r="BB1190" s="63"/>
      <c r="BC1190" s="63"/>
      <c r="BD1190" s="63"/>
      <c r="BE1190" s="63"/>
      <c r="BF1190" s="63"/>
      <c r="BG1190" s="63"/>
      <c r="BH1190" s="63"/>
      <c r="BI1190" s="63"/>
      <c r="BJ1190" s="63"/>
      <c r="BK1190" s="63"/>
      <c r="BL1190" s="63"/>
      <c r="BM1190" s="63"/>
      <c r="BN1190" s="63"/>
      <c r="BO1190" s="63"/>
      <c r="BP1190" s="63"/>
      <c r="BQ1190" s="63"/>
      <c r="BR1190" s="63"/>
      <c r="BS1190" s="63"/>
      <c r="BT1190" s="63"/>
      <c r="BU1190" s="63"/>
      <c r="BV1190" s="63"/>
      <c r="BW1190" s="63"/>
      <c r="BX1190" s="63"/>
      <c r="BY1190" s="63"/>
      <c r="BZ1190" s="63"/>
      <c r="CA1190" s="63"/>
      <c r="CB1190" s="63"/>
      <c r="CC1190" s="63"/>
      <c r="CD1190" s="63"/>
      <c r="CE1190" s="63"/>
      <c r="CF1190" s="63"/>
      <c r="CG1190" s="63"/>
      <c r="CH1190" s="63"/>
      <c r="CI1190" s="63"/>
      <c r="CJ1190" s="63"/>
      <c r="CK1190" s="63"/>
      <c r="CL1190" s="63"/>
      <c r="CM1190" s="63"/>
      <c r="CN1190" s="63"/>
      <c r="CO1190" s="63"/>
      <c r="CP1190" s="63"/>
      <c r="CQ1190" s="63"/>
      <c r="CR1190" s="63"/>
    </row>
    <row r="1191" spans="5:96" ht="13.5" hidden="1" x14ac:dyDescent="0.15"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63"/>
      <c r="AE1191" s="63"/>
      <c r="AF1191" s="63"/>
      <c r="AG1191" s="63"/>
      <c r="AH1191" s="63"/>
      <c r="AI1191" s="63"/>
      <c r="AJ1191" s="63"/>
      <c r="AK1191" s="63"/>
      <c r="AL1191" s="63"/>
      <c r="AM1191" s="63"/>
      <c r="AN1191" s="63"/>
      <c r="AO1191" s="63"/>
      <c r="AP1191" s="63"/>
      <c r="AQ1191" s="63"/>
      <c r="AR1191" s="63"/>
      <c r="AS1191" s="63"/>
      <c r="AT1191" s="63"/>
      <c r="AU1191" s="63"/>
      <c r="AV1191" s="63"/>
      <c r="AW1191" s="63"/>
      <c r="AX1191" s="63"/>
      <c r="AY1191" s="63"/>
      <c r="AZ1191" s="63"/>
      <c r="BA1191" s="63"/>
      <c r="BB1191" s="63"/>
      <c r="BC1191" s="63"/>
      <c r="BD1191" s="63"/>
      <c r="BE1191" s="63"/>
      <c r="BF1191" s="63"/>
      <c r="BG1191" s="63"/>
      <c r="BH1191" s="63"/>
      <c r="BI1191" s="63"/>
      <c r="BJ1191" s="63"/>
      <c r="BK1191" s="63"/>
      <c r="BL1191" s="63"/>
      <c r="BM1191" s="63"/>
      <c r="BN1191" s="63"/>
      <c r="BO1191" s="63"/>
      <c r="BP1191" s="63"/>
      <c r="BQ1191" s="63"/>
      <c r="BR1191" s="63"/>
      <c r="BS1191" s="63"/>
      <c r="BT1191" s="63"/>
      <c r="BU1191" s="63"/>
      <c r="BV1191" s="63"/>
      <c r="BW1191" s="63"/>
      <c r="BX1191" s="63"/>
      <c r="BY1191" s="63"/>
      <c r="BZ1191" s="63"/>
      <c r="CA1191" s="63"/>
      <c r="CB1191" s="63"/>
      <c r="CC1191" s="63"/>
      <c r="CD1191" s="63"/>
      <c r="CE1191" s="63"/>
      <c r="CF1191" s="63"/>
      <c r="CG1191" s="63"/>
      <c r="CH1191" s="63"/>
      <c r="CI1191" s="63"/>
      <c r="CJ1191" s="63"/>
      <c r="CK1191" s="63"/>
      <c r="CL1191" s="63"/>
      <c r="CM1191" s="63"/>
      <c r="CN1191" s="63"/>
      <c r="CO1191" s="63"/>
      <c r="CP1191" s="63"/>
      <c r="CQ1191" s="63"/>
      <c r="CR1191" s="63"/>
    </row>
    <row r="1192" spans="5:96" ht="13.5" hidden="1" x14ac:dyDescent="0.15"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63"/>
      <c r="AE1192" s="63"/>
      <c r="AF1192" s="63"/>
      <c r="AG1192" s="63"/>
      <c r="AH1192" s="63"/>
      <c r="AI1192" s="63"/>
      <c r="AJ1192" s="63"/>
      <c r="AK1192" s="63"/>
      <c r="AL1192" s="63"/>
      <c r="AM1192" s="63"/>
      <c r="AN1192" s="63"/>
      <c r="AO1192" s="63"/>
      <c r="AP1192" s="63"/>
      <c r="AQ1192" s="63"/>
      <c r="AR1192" s="63"/>
      <c r="AS1192" s="63"/>
      <c r="AT1192" s="63"/>
      <c r="AU1192" s="63"/>
      <c r="AV1192" s="63"/>
      <c r="AW1192" s="63"/>
      <c r="AX1192" s="63"/>
      <c r="AY1192" s="63"/>
      <c r="AZ1192" s="63"/>
      <c r="BA1192" s="63"/>
      <c r="BB1192" s="63"/>
      <c r="BC1192" s="63"/>
      <c r="BD1192" s="63"/>
      <c r="BE1192" s="63"/>
      <c r="BF1192" s="63"/>
      <c r="BG1192" s="63"/>
      <c r="BH1192" s="63"/>
      <c r="BI1192" s="63"/>
      <c r="BJ1192" s="63"/>
      <c r="BK1192" s="63"/>
      <c r="BL1192" s="63"/>
      <c r="BM1192" s="63"/>
      <c r="BN1192" s="63"/>
      <c r="BO1192" s="63"/>
      <c r="BP1192" s="63"/>
      <c r="BQ1192" s="63"/>
      <c r="BR1192" s="63"/>
      <c r="BS1192" s="63"/>
      <c r="BT1192" s="63"/>
      <c r="BU1192" s="63"/>
      <c r="BV1192" s="63"/>
      <c r="BW1192" s="63"/>
      <c r="BX1192" s="63"/>
      <c r="BY1192" s="63"/>
      <c r="BZ1192" s="63"/>
      <c r="CA1192" s="63"/>
      <c r="CB1192" s="63"/>
      <c r="CC1192" s="63"/>
      <c r="CD1192" s="63"/>
      <c r="CE1192" s="63"/>
      <c r="CF1192" s="63"/>
      <c r="CG1192" s="63"/>
      <c r="CH1192" s="63"/>
      <c r="CI1192" s="63"/>
      <c r="CJ1192" s="63"/>
      <c r="CK1192" s="63"/>
      <c r="CL1192" s="63"/>
      <c r="CM1192" s="63"/>
      <c r="CN1192" s="63"/>
      <c r="CO1192" s="63"/>
      <c r="CP1192" s="63"/>
      <c r="CQ1192" s="63"/>
      <c r="CR1192" s="63"/>
    </row>
    <row r="1193" spans="5:96" ht="13.5" hidden="1" x14ac:dyDescent="0.15"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63"/>
      <c r="AE1193" s="63"/>
      <c r="AF1193" s="63"/>
      <c r="AG1193" s="63"/>
      <c r="AH1193" s="63"/>
      <c r="AI1193" s="63"/>
      <c r="AJ1193" s="63"/>
      <c r="AK1193" s="63"/>
      <c r="AL1193" s="63"/>
      <c r="AM1193" s="63"/>
      <c r="AN1193" s="63"/>
      <c r="AO1193" s="63"/>
      <c r="AP1193" s="63"/>
      <c r="AQ1193" s="63"/>
      <c r="AR1193" s="63"/>
      <c r="AS1193" s="63"/>
      <c r="AT1193" s="63"/>
      <c r="AU1193" s="63"/>
      <c r="AV1193" s="63"/>
      <c r="AW1193" s="63"/>
      <c r="AX1193" s="63"/>
      <c r="AY1193" s="63"/>
      <c r="AZ1193" s="63"/>
      <c r="BA1193" s="63"/>
      <c r="BB1193" s="63"/>
      <c r="BC1193" s="63"/>
      <c r="BD1193" s="63"/>
      <c r="BE1193" s="63"/>
      <c r="BF1193" s="63"/>
      <c r="BG1193" s="63"/>
      <c r="BH1193" s="63"/>
      <c r="BI1193" s="63"/>
      <c r="BJ1193" s="63"/>
      <c r="BK1193" s="63"/>
      <c r="BL1193" s="63"/>
      <c r="BM1193" s="63"/>
      <c r="BN1193" s="63"/>
      <c r="BO1193" s="63"/>
      <c r="BP1193" s="63"/>
      <c r="BQ1193" s="63"/>
      <c r="BR1193" s="63"/>
      <c r="BS1193" s="63"/>
      <c r="BT1193" s="63"/>
      <c r="BU1193" s="63"/>
      <c r="BV1193" s="63"/>
      <c r="BW1193" s="63"/>
      <c r="BX1193" s="63"/>
      <c r="BY1193" s="63"/>
      <c r="BZ1193" s="63"/>
      <c r="CA1193" s="63"/>
      <c r="CB1193" s="63"/>
      <c r="CC1193" s="63"/>
      <c r="CD1193" s="63"/>
      <c r="CE1193" s="63"/>
      <c r="CF1193" s="63"/>
      <c r="CG1193" s="63"/>
      <c r="CH1193" s="63"/>
      <c r="CI1193" s="63"/>
      <c r="CJ1193" s="63"/>
      <c r="CK1193" s="63"/>
      <c r="CL1193" s="63"/>
      <c r="CM1193" s="63"/>
      <c r="CN1193" s="63"/>
      <c r="CO1193" s="63"/>
      <c r="CP1193" s="63"/>
      <c r="CQ1193" s="63"/>
      <c r="CR1193" s="63"/>
    </row>
    <row r="1194" spans="5:96" ht="13.5" hidden="1" x14ac:dyDescent="0.15"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63"/>
      <c r="AE1194" s="63"/>
      <c r="AF1194" s="63"/>
      <c r="AG1194" s="63"/>
      <c r="AH1194" s="63"/>
      <c r="AI1194" s="63"/>
      <c r="AJ1194" s="63"/>
      <c r="AK1194" s="63"/>
      <c r="AL1194" s="63"/>
      <c r="AM1194" s="63"/>
      <c r="AN1194" s="63"/>
      <c r="AO1194" s="63"/>
      <c r="AP1194" s="63"/>
      <c r="AQ1194" s="63"/>
      <c r="AR1194" s="63"/>
      <c r="AS1194" s="63"/>
      <c r="AT1194" s="63"/>
      <c r="AU1194" s="63"/>
      <c r="AV1194" s="63"/>
      <c r="AW1194" s="63"/>
      <c r="AX1194" s="63"/>
      <c r="AY1194" s="63"/>
      <c r="AZ1194" s="63"/>
      <c r="BA1194" s="63"/>
      <c r="BB1194" s="63"/>
      <c r="BC1194" s="63"/>
      <c r="BD1194" s="63"/>
      <c r="BE1194" s="63"/>
      <c r="BF1194" s="63"/>
      <c r="BG1194" s="63"/>
      <c r="BH1194" s="63"/>
      <c r="BI1194" s="63"/>
      <c r="BJ1194" s="63"/>
      <c r="BK1194" s="63"/>
      <c r="BL1194" s="63"/>
      <c r="BM1194" s="63"/>
      <c r="BN1194" s="63"/>
      <c r="BO1194" s="63"/>
      <c r="BP1194" s="63"/>
      <c r="BQ1194" s="63"/>
      <c r="BR1194" s="63"/>
      <c r="BS1194" s="63"/>
      <c r="BT1194" s="63"/>
      <c r="BU1194" s="63"/>
      <c r="BV1194" s="63"/>
      <c r="BW1194" s="63"/>
      <c r="BX1194" s="63"/>
      <c r="BY1194" s="63"/>
      <c r="BZ1194" s="63"/>
      <c r="CA1194" s="63"/>
      <c r="CB1194" s="63"/>
      <c r="CC1194" s="63"/>
      <c r="CD1194" s="63"/>
      <c r="CE1194" s="63"/>
      <c r="CF1194" s="63"/>
      <c r="CG1194" s="63"/>
      <c r="CH1194" s="63"/>
      <c r="CI1194" s="63"/>
      <c r="CJ1194" s="63"/>
      <c r="CK1194" s="63"/>
      <c r="CL1194" s="63"/>
      <c r="CM1194" s="63"/>
      <c r="CN1194" s="63"/>
      <c r="CO1194" s="63"/>
      <c r="CP1194" s="63"/>
      <c r="CQ1194" s="63"/>
      <c r="CR1194" s="63"/>
    </row>
    <row r="1195" spans="5:96" ht="13.5" hidden="1" x14ac:dyDescent="0.15"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63"/>
      <c r="AE1195" s="63"/>
      <c r="AF1195" s="63"/>
      <c r="AG1195" s="63"/>
      <c r="AH1195" s="63"/>
      <c r="AI1195" s="63"/>
      <c r="AJ1195" s="63"/>
      <c r="AK1195" s="63"/>
      <c r="AL1195" s="63"/>
      <c r="AM1195" s="63"/>
      <c r="AN1195" s="63"/>
      <c r="AO1195" s="63"/>
      <c r="AP1195" s="63"/>
      <c r="AQ1195" s="63"/>
      <c r="AR1195" s="63"/>
      <c r="AS1195" s="63"/>
      <c r="AT1195" s="63"/>
      <c r="AU1195" s="63"/>
      <c r="AV1195" s="63"/>
      <c r="AW1195" s="63"/>
      <c r="AX1195" s="63"/>
      <c r="AY1195" s="63"/>
      <c r="AZ1195" s="63"/>
      <c r="BA1195" s="63"/>
      <c r="BB1195" s="63"/>
      <c r="BC1195" s="63"/>
      <c r="BD1195" s="63"/>
      <c r="BE1195" s="63"/>
      <c r="BF1195" s="63"/>
      <c r="BG1195" s="63"/>
      <c r="BH1195" s="63"/>
      <c r="BI1195" s="63"/>
      <c r="BJ1195" s="63"/>
      <c r="BK1195" s="63"/>
      <c r="BL1195" s="63"/>
      <c r="BM1195" s="63"/>
      <c r="BN1195" s="63"/>
      <c r="BO1195" s="63"/>
      <c r="BP1195" s="63"/>
      <c r="BQ1195" s="63"/>
      <c r="BR1195" s="63"/>
      <c r="BS1195" s="63"/>
      <c r="BT1195" s="63"/>
      <c r="BU1195" s="63"/>
      <c r="BV1195" s="63"/>
      <c r="BW1195" s="63"/>
      <c r="BX1195" s="63"/>
      <c r="BY1195" s="63"/>
      <c r="BZ1195" s="63"/>
      <c r="CA1195" s="63"/>
      <c r="CB1195" s="63"/>
      <c r="CC1195" s="63"/>
      <c r="CD1195" s="63"/>
      <c r="CE1195" s="63"/>
      <c r="CF1195" s="63"/>
      <c r="CG1195" s="63"/>
      <c r="CH1195" s="63"/>
      <c r="CI1195" s="63"/>
      <c r="CJ1195" s="63"/>
      <c r="CK1195" s="63"/>
      <c r="CL1195" s="63"/>
      <c r="CM1195" s="63"/>
      <c r="CN1195" s="63"/>
      <c r="CO1195" s="63"/>
      <c r="CP1195" s="63"/>
      <c r="CQ1195" s="63"/>
      <c r="CR1195" s="63"/>
    </row>
    <row r="1196" spans="5:96" ht="13.5" hidden="1" x14ac:dyDescent="0.15"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63"/>
      <c r="AE1196" s="63"/>
      <c r="AF1196" s="63"/>
      <c r="AG1196" s="63"/>
      <c r="AH1196" s="63"/>
      <c r="AI1196" s="63"/>
      <c r="AJ1196" s="63"/>
      <c r="AK1196" s="63"/>
      <c r="AL1196" s="63"/>
      <c r="AM1196" s="63"/>
      <c r="AN1196" s="63"/>
      <c r="AO1196" s="63"/>
      <c r="AP1196" s="63"/>
      <c r="AQ1196" s="63"/>
      <c r="AR1196" s="63"/>
      <c r="AS1196" s="63"/>
      <c r="AT1196" s="63"/>
      <c r="AU1196" s="63"/>
      <c r="AV1196" s="63"/>
      <c r="AW1196" s="63"/>
      <c r="AX1196" s="63"/>
      <c r="AY1196" s="63"/>
      <c r="AZ1196" s="63"/>
      <c r="BA1196" s="63"/>
      <c r="BB1196" s="63"/>
      <c r="BC1196" s="63"/>
      <c r="BD1196" s="63"/>
      <c r="BE1196" s="63"/>
      <c r="BF1196" s="63"/>
      <c r="BG1196" s="63"/>
      <c r="BH1196" s="63"/>
      <c r="BI1196" s="63"/>
      <c r="BJ1196" s="63"/>
      <c r="BK1196" s="63"/>
      <c r="BL1196" s="63"/>
      <c r="BM1196" s="63"/>
      <c r="BN1196" s="63"/>
      <c r="BO1196" s="63"/>
      <c r="BP1196" s="63"/>
      <c r="BQ1196" s="63"/>
      <c r="BR1196" s="63"/>
      <c r="BS1196" s="63"/>
      <c r="BT1196" s="63"/>
      <c r="BU1196" s="63"/>
      <c r="BV1196" s="63"/>
      <c r="BW1196" s="63"/>
      <c r="BX1196" s="63"/>
      <c r="BY1196" s="63"/>
      <c r="BZ1196" s="63"/>
      <c r="CA1196" s="63"/>
      <c r="CB1196" s="63"/>
      <c r="CC1196" s="63"/>
      <c r="CD1196" s="63"/>
      <c r="CE1196" s="63"/>
      <c r="CF1196" s="63"/>
      <c r="CG1196" s="63"/>
      <c r="CH1196" s="63"/>
      <c r="CI1196" s="63"/>
      <c r="CJ1196" s="63"/>
      <c r="CK1196" s="63"/>
      <c r="CL1196" s="63"/>
      <c r="CM1196" s="63"/>
      <c r="CN1196" s="63"/>
      <c r="CO1196" s="63"/>
      <c r="CP1196" s="63"/>
      <c r="CQ1196" s="63"/>
      <c r="CR1196" s="63"/>
    </row>
    <row r="1197" spans="5:96" ht="13.5" hidden="1" x14ac:dyDescent="0.15"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63"/>
      <c r="AE1197" s="63"/>
      <c r="AF1197" s="63"/>
      <c r="AG1197" s="63"/>
      <c r="AH1197" s="63"/>
      <c r="AI1197" s="63"/>
      <c r="AJ1197" s="63"/>
      <c r="AK1197" s="63"/>
      <c r="AL1197" s="63"/>
      <c r="AM1197" s="63"/>
      <c r="AN1197" s="63"/>
      <c r="AO1197" s="63"/>
      <c r="AP1197" s="63"/>
      <c r="AQ1197" s="63"/>
      <c r="AR1197" s="63"/>
      <c r="AS1197" s="63"/>
      <c r="AT1197" s="63"/>
      <c r="AU1197" s="63"/>
      <c r="AV1197" s="63"/>
      <c r="AW1197" s="63"/>
      <c r="AX1197" s="63"/>
      <c r="AY1197" s="63"/>
      <c r="AZ1197" s="63"/>
      <c r="BA1197" s="63"/>
      <c r="BB1197" s="63"/>
      <c r="BC1197" s="63"/>
      <c r="BD1197" s="63"/>
      <c r="BE1197" s="63"/>
      <c r="BF1197" s="63"/>
      <c r="BG1197" s="63"/>
      <c r="BH1197" s="63"/>
      <c r="BI1197" s="63"/>
      <c r="BJ1197" s="63"/>
      <c r="BK1197" s="63"/>
      <c r="BL1197" s="63"/>
      <c r="BM1197" s="63"/>
      <c r="BN1197" s="63"/>
      <c r="BO1197" s="63"/>
      <c r="BP1197" s="63"/>
      <c r="BQ1197" s="63"/>
      <c r="BR1197" s="63"/>
      <c r="BS1197" s="63"/>
      <c r="BT1197" s="63"/>
      <c r="BU1197" s="63"/>
      <c r="BV1197" s="63"/>
      <c r="BW1197" s="63"/>
      <c r="BX1197" s="63"/>
      <c r="BY1197" s="63"/>
      <c r="BZ1197" s="63"/>
      <c r="CA1197" s="63"/>
      <c r="CB1197" s="63"/>
      <c r="CC1197" s="63"/>
      <c r="CD1197" s="63"/>
      <c r="CE1197" s="63"/>
      <c r="CF1197" s="63"/>
      <c r="CG1197" s="63"/>
      <c r="CH1197" s="63"/>
      <c r="CI1197" s="63"/>
      <c r="CJ1197" s="63"/>
      <c r="CK1197" s="63"/>
      <c r="CL1197" s="63"/>
      <c r="CM1197" s="63"/>
      <c r="CN1197" s="63"/>
      <c r="CO1197" s="63"/>
      <c r="CP1197" s="63"/>
      <c r="CQ1197" s="63"/>
      <c r="CR1197" s="63"/>
    </row>
    <row r="1198" spans="5:96" ht="13.5" hidden="1" x14ac:dyDescent="0.15"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63"/>
      <c r="AE1198" s="63"/>
      <c r="AF1198" s="63"/>
      <c r="AG1198" s="63"/>
      <c r="AH1198" s="63"/>
      <c r="AI1198" s="63"/>
      <c r="AJ1198" s="63"/>
      <c r="AK1198" s="63"/>
      <c r="AL1198" s="63"/>
      <c r="AM1198" s="63"/>
      <c r="AN1198" s="63"/>
      <c r="AO1198" s="63"/>
      <c r="AP1198" s="63"/>
      <c r="AQ1198" s="63"/>
      <c r="AR1198" s="63"/>
      <c r="AS1198" s="63"/>
      <c r="AT1198" s="63"/>
      <c r="AU1198" s="63"/>
      <c r="AV1198" s="63"/>
      <c r="AW1198" s="63"/>
      <c r="AX1198" s="63"/>
      <c r="AY1198" s="63"/>
      <c r="AZ1198" s="63"/>
      <c r="BA1198" s="63"/>
      <c r="BB1198" s="63"/>
      <c r="BC1198" s="63"/>
      <c r="BD1198" s="63"/>
      <c r="BE1198" s="63"/>
      <c r="BF1198" s="63"/>
      <c r="BG1198" s="63"/>
      <c r="BH1198" s="63"/>
      <c r="BI1198" s="63"/>
      <c r="BJ1198" s="63"/>
      <c r="BK1198" s="63"/>
      <c r="BL1198" s="63"/>
      <c r="BM1198" s="63"/>
      <c r="BN1198" s="63"/>
      <c r="BO1198" s="63"/>
      <c r="BP1198" s="63"/>
      <c r="BQ1198" s="63"/>
      <c r="BR1198" s="63"/>
      <c r="BS1198" s="63"/>
      <c r="BT1198" s="63"/>
      <c r="BU1198" s="63"/>
      <c r="BV1198" s="63"/>
      <c r="BW1198" s="63"/>
      <c r="BX1198" s="63"/>
      <c r="BY1198" s="63"/>
      <c r="BZ1198" s="63"/>
      <c r="CA1198" s="63"/>
      <c r="CB1198" s="63"/>
      <c r="CC1198" s="63"/>
      <c r="CD1198" s="63"/>
      <c r="CE1198" s="63"/>
      <c r="CF1198" s="63"/>
      <c r="CG1198" s="63"/>
      <c r="CH1198" s="63"/>
      <c r="CI1198" s="63"/>
      <c r="CJ1198" s="63"/>
      <c r="CK1198" s="63"/>
      <c r="CL1198" s="63"/>
      <c r="CM1198" s="63"/>
      <c r="CN1198" s="63"/>
      <c r="CO1198" s="63"/>
      <c r="CP1198" s="63"/>
      <c r="CQ1198" s="63"/>
      <c r="CR1198" s="63"/>
    </row>
    <row r="1199" spans="5:96" ht="13.5" hidden="1" x14ac:dyDescent="0.15"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63"/>
      <c r="AE1199" s="63"/>
      <c r="AF1199" s="63"/>
      <c r="AG1199" s="63"/>
      <c r="AH1199" s="63"/>
      <c r="AI1199" s="63"/>
      <c r="AJ1199" s="63"/>
      <c r="AK1199" s="63"/>
      <c r="AL1199" s="63"/>
      <c r="AM1199" s="63"/>
      <c r="AN1199" s="63"/>
      <c r="AO1199" s="63"/>
      <c r="AP1199" s="63"/>
      <c r="AQ1199" s="63"/>
      <c r="AR1199" s="63"/>
      <c r="AS1199" s="63"/>
      <c r="AT1199" s="63"/>
      <c r="AU1199" s="63"/>
      <c r="AV1199" s="63"/>
      <c r="AW1199" s="63"/>
      <c r="AX1199" s="63"/>
      <c r="AY1199" s="63"/>
      <c r="AZ1199" s="63"/>
      <c r="BA1199" s="63"/>
      <c r="BB1199" s="63"/>
      <c r="BC1199" s="63"/>
      <c r="BD1199" s="63"/>
      <c r="BE1199" s="63"/>
      <c r="BF1199" s="63"/>
      <c r="BG1199" s="63"/>
      <c r="BH1199" s="63"/>
      <c r="BI1199" s="63"/>
      <c r="BJ1199" s="63"/>
      <c r="BK1199" s="63"/>
      <c r="BL1199" s="63"/>
      <c r="BM1199" s="63"/>
      <c r="BN1199" s="63"/>
      <c r="BO1199" s="63"/>
      <c r="BP1199" s="63"/>
      <c r="BQ1199" s="63"/>
      <c r="BR1199" s="63"/>
      <c r="BS1199" s="63"/>
      <c r="BT1199" s="63"/>
      <c r="BU1199" s="63"/>
      <c r="BV1199" s="63"/>
      <c r="BW1199" s="63"/>
      <c r="BX1199" s="63"/>
      <c r="BY1199" s="63"/>
      <c r="BZ1199" s="63"/>
      <c r="CA1199" s="63"/>
      <c r="CB1199" s="63"/>
      <c r="CC1199" s="63"/>
      <c r="CD1199" s="63"/>
      <c r="CE1199" s="63"/>
      <c r="CF1199" s="63"/>
      <c r="CG1199" s="63"/>
      <c r="CH1199" s="63"/>
      <c r="CI1199" s="63"/>
      <c r="CJ1199" s="63"/>
      <c r="CK1199" s="63"/>
      <c r="CL1199" s="63"/>
      <c r="CM1199" s="63"/>
      <c r="CN1199" s="63"/>
      <c r="CO1199" s="63"/>
      <c r="CP1199" s="63"/>
      <c r="CQ1199" s="63"/>
      <c r="CR1199" s="63"/>
    </row>
    <row r="1200" spans="5:96" ht="13.5" hidden="1" x14ac:dyDescent="0.15"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63"/>
      <c r="AE1200" s="63"/>
      <c r="AF1200" s="63"/>
      <c r="AG1200" s="63"/>
      <c r="AH1200" s="63"/>
      <c r="AI1200" s="63"/>
      <c r="AJ1200" s="63"/>
      <c r="AK1200" s="63"/>
      <c r="AL1200" s="63"/>
      <c r="AM1200" s="63"/>
      <c r="AN1200" s="63"/>
      <c r="AO1200" s="63"/>
      <c r="AP1200" s="63"/>
      <c r="AQ1200" s="63"/>
      <c r="AR1200" s="63"/>
      <c r="AS1200" s="63"/>
      <c r="AT1200" s="63"/>
      <c r="AU1200" s="63"/>
      <c r="AV1200" s="63"/>
      <c r="AW1200" s="63"/>
      <c r="AX1200" s="63"/>
      <c r="AY1200" s="63"/>
      <c r="AZ1200" s="63"/>
      <c r="BA1200" s="63"/>
      <c r="BB1200" s="63"/>
      <c r="BC1200" s="63"/>
      <c r="BD1200" s="63"/>
      <c r="BE1200" s="63"/>
      <c r="BF1200" s="63"/>
      <c r="BG1200" s="63"/>
      <c r="BH1200" s="63"/>
      <c r="BI1200" s="63"/>
      <c r="BJ1200" s="63"/>
      <c r="BK1200" s="63"/>
      <c r="BL1200" s="63"/>
      <c r="BM1200" s="63"/>
      <c r="BN1200" s="63"/>
      <c r="BO1200" s="63"/>
      <c r="BP1200" s="63"/>
      <c r="BQ1200" s="63"/>
      <c r="BR1200" s="63"/>
      <c r="BS1200" s="63"/>
      <c r="BT1200" s="63"/>
      <c r="BU1200" s="63"/>
      <c r="BV1200" s="63"/>
      <c r="BW1200" s="63"/>
      <c r="BX1200" s="63"/>
      <c r="BY1200" s="63"/>
      <c r="BZ1200" s="63"/>
      <c r="CA1200" s="63"/>
      <c r="CB1200" s="63"/>
      <c r="CC1200" s="63"/>
      <c r="CD1200" s="63"/>
      <c r="CE1200" s="63"/>
      <c r="CF1200" s="63"/>
      <c r="CG1200" s="63"/>
      <c r="CH1200" s="63"/>
      <c r="CI1200" s="63"/>
      <c r="CJ1200" s="63"/>
      <c r="CK1200" s="63"/>
      <c r="CL1200" s="63"/>
      <c r="CM1200" s="63"/>
      <c r="CN1200" s="63"/>
      <c r="CO1200" s="63"/>
      <c r="CP1200" s="63"/>
      <c r="CQ1200" s="63"/>
      <c r="CR1200" s="63"/>
    </row>
    <row r="1201" spans="5:96" ht="13.5" hidden="1" x14ac:dyDescent="0.15"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63"/>
      <c r="AE1201" s="63"/>
      <c r="AF1201" s="63"/>
      <c r="AG1201" s="63"/>
      <c r="AH1201" s="63"/>
      <c r="AI1201" s="63"/>
      <c r="AJ1201" s="63"/>
      <c r="AK1201" s="63"/>
      <c r="AL1201" s="63"/>
      <c r="AM1201" s="63"/>
      <c r="AN1201" s="63"/>
      <c r="AO1201" s="63"/>
      <c r="AP1201" s="63"/>
      <c r="AQ1201" s="63"/>
      <c r="AR1201" s="63"/>
      <c r="AS1201" s="63"/>
      <c r="AT1201" s="63"/>
      <c r="AU1201" s="63"/>
      <c r="AV1201" s="63"/>
      <c r="AW1201" s="63"/>
      <c r="AX1201" s="63"/>
      <c r="AY1201" s="63"/>
      <c r="AZ1201" s="63"/>
      <c r="BA1201" s="63"/>
      <c r="BB1201" s="63"/>
      <c r="BC1201" s="63"/>
      <c r="BD1201" s="63"/>
      <c r="BE1201" s="63"/>
      <c r="BF1201" s="63"/>
      <c r="BG1201" s="63"/>
      <c r="BH1201" s="63"/>
      <c r="BI1201" s="63"/>
      <c r="BJ1201" s="63"/>
      <c r="BK1201" s="63"/>
      <c r="BL1201" s="63"/>
      <c r="BM1201" s="63"/>
      <c r="BN1201" s="63"/>
      <c r="BO1201" s="63"/>
      <c r="BP1201" s="63"/>
      <c r="BQ1201" s="63"/>
      <c r="BR1201" s="63"/>
      <c r="BS1201" s="63"/>
      <c r="BT1201" s="63"/>
      <c r="BU1201" s="63"/>
      <c r="BV1201" s="63"/>
      <c r="BW1201" s="63"/>
      <c r="BX1201" s="63"/>
      <c r="BY1201" s="63"/>
      <c r="BZ1201" s="63"/>
      <c r="CA1201" s="63"/>
      <c r="CB1201" s="63"/>
      <c r="CC1201" s="63"/>
      <c r="CD1201" s="63"/>
      <c r="CE1201" s="63"/>
      <c r="CF1201" s="63"/>
      <c r="CG1201" s="63"/>
      <c r="CH1201" s="63"/>
      <c r="CI1201" s="63"/>
      <c r="CJ1201" s="63"/>
      <c r="CK1201" s="63"/>
      <c r="CL1201" s="63"/>
      <c r="CM1201" s="63"/>
      <c r="CN1201" s="63"/>
      <c r="CO1201" s="63"/>
      <c r="CP1201" s="63"/>
      <c r="CQ1201" s="63"/>
      <c r="CR1201" s="63"/>
    </row>
    <row r="1202" spans="5:96" ht="13.5" hidden="1" x14ac:dyDescent="0.15"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63"/>
      <c r="AE1202" s="63"/>
      <c r="AF1202" s="63"/>
      <c r="AG1202" s="63"/>
      <c r="AH1202" s="63"/>
      <c r="AI1202" s="63"/>
      <c r="AJ1202" s="63"/>
      <c r="AK1202" s="63"/>
      <c r="AL1202" s="63"/>
      <c r="AM1202" s="63"/>
      <c r="AN1202" s="63"/>
      <c r="AO1202" s="63"/>
      <c r="AP1202" s="63"/>
      <c r="AQ1202" s="63"/>
      <c r="AR1202" s="63"/>
      <c r="AS1202" s="63"/>
      <c r="AT1202" s="63"/>
      <c r="AU1202" s="63"/>
      <c r="AV1202" s="63"/>
      <c r="AW1202" s="63"/>
      <c r="AX1202" s="63"/>
      <c r="AY1202" s="63"/>
      <c r="AZ1202" s="63"/>
      <c r="BA1202" s="63"/>
      <c r="BB1202" s="63"/>
      <c r="BC1202" s="63"/>
      <c r="BD1202" s="63"/>
      <c r="BE1202" s="63"/>
      <c r="BF1202" s="63"/>
      <c r="BG1202" s="63"/>
      <c r="BH1202" s="63"/>
      <c r="BI1202" s="63"/>
      <c r="BJ1202" s="63"/>
      <c r="BK1202" s="63"/>
      <c r="BL1202" s="63"/>
      <c r="BM1202" s="63"/>
      <c r="BN1202" s="63"/>
      <c r="BO1202" s="63"/>
      <c r="BP1202" s="63"/>
      <c r="BQ1202" s="63"/>
      <c r="BR1202" s="63"/>
      <c r="BS1202" s="63"/>
      <c r="BT1202" s="63"/>
      <c r="BU1202" s="63"/>
      <c r="BV1202" s="63"/>
      <c r="BW1202" s="63"/>
      <c r="BX1202" s="63"/>
      <c r="BY1202" s="63"/>
      <c r="BZ1202" s="63"/>
      <c r="CA1202" s="63"/>
      <c r="CB1202" s="63"/>
      <c r="CC1202" s="63"/>
      <c r="CD1202" s="63"/>
      <c r="CE1202" s="63"/>
      <c r="CF1202" s="63"/>
      <c r="CG1202" s="63"/>
      <c r="CH1202" s="63"/>
      <c r="CI1202" s="63"/>
      <c r="CJ1202" s="63"/>
      <c r="CK1202" s="63"/>
      <c r="CL1202" s="63"/>
      <c r="CM1202" s="63"/>
      <c r="CN1202" s="63"/>
      <c r="CO1202" s="63"/>
      <c r="CP1202" s="63"/>
      <c r="CQ1202" s="63"/>
      <c r="CR1202" s="63"/>
    </row>
    <row r="1203" spans="5:96" ht="13.5" hidden="1" x14ac:dyDescent="0.15"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63"/>
      <c r="AE1203" s="63"/>
      <c r="AF1203" s="63"/>
      <c r="AG1203" s="63"/>
      <c r="AH1203" s="63"/>
      <c r="AI1203" s="63"/>
      <c r="AJ1203" s="63"/>
      <c r="AK1203" s="63"/>
      <c r="AL1203" s="63"/>
      <c r="AM1203" s="63"/>
      <c r="AN1203" s="63"/>
      <c r="AO1203" s="63"/>
      <c r="AP1203" s="63"/>
      <c r="AQ1203" s="63"/>
      <c r="AR1203" s="63"/>
      <c r="AS1203" s="63"/>
      <c r="AT1203" s="63"/>
      <c r="AU1203" s="63"/>
      <c r="AV1203" s="63"/>
      <c r="AW1203" s="63"/>
      <c r="AX1203" s="63"/>
      <c r="AY1203" s="63"/>
      <c r="AZ1203" s="63"/>
      <c r="BA1203" s="63"/>
      <c r="BB1203" s="63"/>
      <c r="BC1203" s="63"/>
      <c r="BD1203" s="63"/>
      <c r="BE1203" s="63"/>
      <c r="BF1203" s="63"/>
      <c r="BG1203" s="63"/>
      <c r="BH1203" s="63"/>
      <c r="BI1203" s="63"/>
      <c r="BJ1203" s="63"/>
      <c r="BK1203" s="63"/>
      <c r="BL1203" s="63"/>
      <c r="BM1203" s="63"/>
      <c r="BN1203" s="63"/>
      <c r="BO1203" s="63"/>
      <c r="BP1203" s="63"/>
      <c r="BQ1203" s="63"/>
      <c r="BR1203" s="63"/>
      <c r="BS1203" s="63"/>
      <c r="BT1203" s="63"/>
      <c r="BU1203" s="63"/>
      <c r="BV1203" s="63"/>
      <c r="BW1203" s="63"/>
      <c r="BX1203" s="63"/>
      <c r="BY1203" s="63"/>
      <c r="BZ1203" s="63"/>
      <c r="CA1203" s="63"/>
      <c r="CB1203" s="63"/>
      <c r="CC1203" s="63"/>
      <c r="CD1203" s="63"/>
      <c r="CE1203" s="63"/>
      <c r="CF1203" s="63"/>
      <c r="CG1203" s="63"/>
      <c r="CH1203" s="63"/>
      <c r="CI1203" s="63"/>
      <c r="CJ1203" s="63"/>
      <c r="CK1203" s="63"/>
      <c r="CL1203" s="63"/>
      <c r="CM1203" s="63"/>
      <c r="CN1203" s="63"/>
      <c r="CO1203" s="63"/>
      <c r="CP1203" s="63"/>
      <c r="CQ1203" s="63"/>
      <c r="CR1203" s="63"/>
    </row>
    <row r="1204" spans="5:96" ht="13.5" hidden="1" x14ac:dyDescent="0.15"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63"/>
      <c r="AE1204" s="63"/>
      <c r="AF1204" s="63"/>
      <c r="AG1204" s="63"/>
      <c r="AH1204" s="63"/>
      <c r="AI1204" s="63"/>
      <c r="AJ1204" s="63"/>
      <c r="AK1204" s="63"/>
      <c r="AL1204" s="63"/>
      <c r="AM1204" s="63"/>
      <c r="AN1204" s="63"/>
      <c r="AO1204" s="63"/>
      <c r="AP1204" s="63"/>
      <c r="AQ1204" s="63"/>
      <c r="AR1204" s="63"/>
      <c r="AS1204" s="63"/>
      <c r="AT1204" s="63"/>
      <c r="AU1204" s="63"/>
      <c r="AV1204" s="63"/>
      <c r="AW1204" s="63"/>
      <c r="AX1204" s="63"/>
      <c r="AY1204" s="63"/>
      <c r="AZ1204" s="63"/>
      <c r="BA1204" s="63"/>
      <c r="BB1204" s="63"/>
      <c r="BC1204" s="63"/>
      <c r="BD1204" s="63"/>
      <c r="BE1204" s="63"/>
      <c r="BF1204" s="63"/>
      <c r="BG1204" s="63"/>
      <c r="BH1204" s="63"/>
      <c r="BI1204" s="63"/>
      <c r="BJ1204" s="63"/>
      <c r="BK1204" s="63"/>
      <c r="BL1204" s="63"/>
      <c r="BM1204" s="63"/>
      <c r="BN1204" s="63"/>
      <c r="BO1204" s="63"/>
      <c r="BP1204" s="63"/>
      <c r="BQ1204" s="63"/>
      <c r="BR1204" s="63"/>
      <c r="BS1204" s="63"/>
      <c r="BT1204" s="63"/>
      <c r="BU1204" s="63"/>
      <c r="BV1204" s="63"/>
      <c r="BW1204" s="63"/>
      <c r="BX1204" s="63"/>
      <c r="BY1204" s="63"/>
      <c r="BZ1204" s="63"/>
      <c r="CA1204" s="63"/>
      <c r="CB1204" s="63"/>
      <c r="CC1204" s="63"/>
      <c r="CD1204" s="63"/>
      <c r="CE1204" s="63"/>
      <c r="CF1204" s="63"/>
      <c r="CG1204" s="63"/>
      <c r="CH1204" s="63"/>
      <c r="CI1204" s="63"/>
      <c r="CJ1204" s="63"/>
      <c r="CK1204" s="63"/>
      <c r="CL1204" s="63"/>
      <c r="CM1204" s="63"/>
      <c r="CN1204" s="63"/>
      <c r="CO1204" s="63"/>
      <c r="CP1204" s="63"/>
      <c r="CQ1204" s="63"/>
      <c r="CR1204" s="63"/>
    </row>
    <row r="1205" spans="5:96" ht="13.5" hidden="1" x14ac:dyDescent="0.15"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63"/>
      <c r="AE1205" s="63"/>
      <c r="AF1205" s="63"/>
      <c r="AG1205" s="63"/>
      <c r="AH1205" s="63"/>
      <c r="AI1205" s="63"/>
      <c r="AJ1205" s="63"/>
      <c r="AK1205" s="63"/>
      <c r="AL1205" s="63"/>
      <c r="AM1205" s="63"/>
      <c r="AN1205" s="63"/>
      <c r="AO1205" s="63"/>
      <c r="AP1205" s="63"/>
      <c r="AQ1205" s="63"/>
      <c r="AR1205" s="63"/>
      <c r="AS1205" s="63"/>
      <c r="AT1205" s="63"/>
      <c r="AU1205" s="63"/>
      <c r="AV1205" s="63"/>
      <c r="AW1205" s="63"/>
      <c r="AX1205" s="63"/>
      <c r="AY1205" s="63"/>
      <c r="AZ1205" s="63"/>
      <c r="BA1205" s="63"/>
      <c r="BB1205" s="63"/>
      <c r="BC1205" s="63"/>
      <c r="BD1205" s="63"/>
      <c r="BE1205" s="63"/>
      <c r="BF1205" s="63"/>
      <c r="BG1205" s="63"/>
      <c r="BH1205" s="63"/>
      <c r="BI1205" s="63"/>
      <c r="BJ1205" s="63"/>
      <c r="BK1205" s="63"/>
      <c r="BL1205" s="63"/>
      <c r="BM1205" s="63"/>
      <c r="BN1205" s="63"/>
      <c r="BO1205" s="63"/>
      <c r="BP1205" s="63"/>
      <c r="BQ1205" s="63"/>
      <c r="BR1205" s="63"/>
      <c r="BS1205" s="63"/>
      <c r="BT1205" s="63"/>
      <c r="BU1205" s="63"/>
      <c r="BV1205" s="63"/>
      <c r="BW1205" s="63"/>
      <c r="BX1205" s="63"/>
      <c r="BY1205" s="63"/>
      <c r="BZ1205" s="63"/>
      <c r="CA1205" s="63"/>
      <c r="CB1205" s="63"/>
      <c r="CC1205" s="63"/>
      <c r="CD1205" s="63"/>
      <c r="CE1205" s="63"/>
      <c r="CF1205" s="63"/>
      <c r="CG1205" s="63"/>
      <c r="CH1205" s="63"/>
      <c r="CI1205" s="63"/>
      <c r="CJ1205" s="63"/>
      <c r="CK1205" s="63"/>
      <c r="CL1205" s="63"/>
      <c r="CM1205" s="63"/>
      <c r="CN1205" s="63"/>
      <c r="CO1205" s="63"/>
      <c r="CP1205" s="63"/>
      <c r="CQ1205" s="63"/>
      <c r="CR1205" s="63"/>
    </row>
    <row r="1206" spans="5:96" ht="13.5" hidden="1" x14ac:dyDescent="0.15"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63"/>
      <c r="AE1206" s="63"/>
      <c r="AF1206" s="63"/>
      <c r="AG1206" s="63"/>
      <c r="AH1206" s="63"/>
      <c r="AI1206" s="63"/>
      <c r="AJ1206" s="63"/>
      <c r="AK1206" s="63"/>
      <c r="AL1206" s="63"/>
      <c r="AM1206" s="63"/>
      <c r="AN1206" s="63"/>
      <c r="AO1206" s="63"/>
      <c r="AP1206" s="63"/>
      <c r="AQ1206" s="63"/>
      <c r="AR1206" s="63"/>
      <c r="AS1206" s="63"/>
      <c r="AT1206" s="63"/>
      <c r="AU1206" s="63"/>
      <c r="AV1206" s="63"/>
      <c r="AW1206" s="63"/>
      <c r="AX1206" s="63"/>
      <c r="AY1206" s="63"/>
      <c r="AZ1206" s="63"/>
      <c r="BA1206" s="63"/>
      <c r="BB1206" s="63"/>
      <c r="BC1206" s="63"/>
      <c r="BD1206" s="63"/>
      <c r="BE1206" s="63"/>
      <c r="BF1206" s="63"/>
      <c r="BG1206" s="63"/>
      <c r="BH1206" s="63"/>
      <c r="BI1206" s="63"/>
      <c r="BJ1206" s="63"/>
      <c r="BK1206" s="63"/>
      <c r="BL1206" s="63"/>
      <c r="BM1206" s="63"/>
      <c r="BN1206" s="63"/>
      <c r="BO1206" s="63"/>
      <c r="BP1206" s="63"/>
      <c r="BQ1206" s="63"/>
      <c r="BR1206" s="63"/>
      <c r="BS1206" s="63"/>
      <c r="BT1206" s="63"/>
      <c r="BU1206" s="63"/>
      <c r="BV1206" s="63"/>
      <c r="BW1206" s="63"/>
      <c r="BX1206" s="63"/>
      <c r="BY1206" s="63"/>
      <c r="BZ1206" s="63"/>
      <c r="CA1206" s="63"/>
      <c r="CB1206" s="63"/>
      <c r="CC1206" s="63"/>
      <c r="CD1206" s="63"/>
      <c r="CE1206" s="63"/>
      <c r="CF1206" s="63"/>
      <c r="CG1206" s="63"/>
      <c r="CH1206" s="63"/>
      <c r="CI1206" s="63"/>
      <c r="CJ1206" s="63"/>
      <c r="CK1206" s="63"/>
      <c r="CL1206" s="63"/>
      <c r="CM1206" s="63"/>
      <c r="CN1206" s="63"/>
      <c r="CO1206" s="63"/>
      <c r="CP1206" s="63"/>
      <c r="CQ1206" s="63"/>
      <c r="CR1206" s="63"/>
    </row>
    <row r="1207" spans="5:96" ht="13.5" hidden="1" x14ac:dyDescent="0.15"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63"/>
      <c r="AE1207" s="63"/>
      <c r="AF1207" s="63"/>
      <c r="AG1207" s="63"/>
      <c r="AH1207" s="63"/>
      <c r="AI1207" s="63"/>
      <c r="AJ1207" s="63"/>
      <c r="AK1207" s="63"/>
      <c r="AL1207" s="63"/>
      <c r="AM1207" s="63"/>
      <c r="AN1207" s="63"/>
      <c r="AO1207" s="63"/>
      <c r="AP1207" s="63"/>
      <c r="AQ1207" s="63"/>
      <c r="AR1207" s="63"/>
      <c r="AS1207" s="63"/>
      <c r="AT1207" s="63"/>
      <c r="AU1207" s="63"/>
      <c r="AV1207" s="63"/>
      <c r="AW1207" s="63"/>
      <c r="AX1207" s="63"/>
      <c r="AY1207" s="63"/>
      <c r="AZ1207" s="63"/>
      <c r="BA1207" s="63"/>
      <c r="BB1207" s="63"/>
      <c r="BC1207" s="63"/>
      <c r="BD1207" s="63"/>
      <c r="BE1207" s="63"/>
      <c r="BF1207" s="63"/>
      <c r="BG1207" s="63"/>
      <c r="BH1207" s="63"/>
      <c r="BI1207" s="63"/>
      <c r="BJ1207" s="63"/>
      <c r="BK1207" s="63"/>
      <c r="BL1207" s="63"/>
      <c r="BM1207" s="63"/>
      <c r="BN1207" s="63"/>
      <c r="BO1207" s="63"/>
      <c r="BP1207" s="63"/>
      <c r="BQ1207" s="63"/>
      <c r="BR1207" s="63"/>
      <c r="BS1207" s="63"/>
      <c r="BT1207" s="63"/>
      <c r="BU1207" s="63"/>
      <c r="BV1207" s="63"/>
      <c r="BW1207" s="63"/>
      <c r="BX1207" s="63"/>
      <c r="BY1207" s="63"/>
      <c r="BZ1207" s="63"/>
      <c r="CA1207" s="63"/>
      <c r="CB1207" s="63"/>
      <c r="CC1207" s="63"/>
      <c r="CD1207" s="63"/>
      <c r="CE1207" s="63"/>
      <c r="CF1207" s="63"/>
      <c r="CG1207" s="63"/>
      <c r="CH1207" s="63"/>
      <c r="CI1207" s="63"/>
      <c r="CJ1207" s="63"/>
      <c r="CK1207" s="63"/>
      <c r="CL1207" s="63"/>
      <c r="CM1207" s="63"/>
      <c r="CN1207" s="63"/>
      <c r="CO1207" s="63"/>
      <c r="CP1207" s="63"/>
      <c r="CQ1207" s="63"/>
      <c r="CR1207" s="63"/>
    </row>
    <row r="1208" spans="5:96" ht="13.5" hidden="1" x14ac:dyDescent="0.15"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63"/>
      <c r="AE1208" s="63"/>
      <c r="AF1208" s="63"/>
      <c r="AG1208" s="63"/>
      <c r="AH1208" s="63"/>
      <c r="AI1208" s="63"/>
      <c r="AJ1208" s="63"/>
      <c r="AK1208" s="63"/>
      <c r="AL1208" s="63"/>
      <c r="AM1208" s="63"/>
      <c r="AN1208" s="63"/>
      <c r="AO1208" s="63"/>
      <c r="AP1208" s="63"/>
      <c r="AQ1208" s="63"/>
      <c r="AR1208" s="63"/>
      <c r="AS1208" s="63"/>
      <c r="AT1208" s="63"/>
      <c r="AU1208" s="63"/>
      <c r="AV1208" s="63"/>
      <c r="AW1208" s="63"/>
      <c r="AX1208" s="63"/>
      <c r="AY1208" s="63"/>
      <c r="AZ1208" s="63"/>
      <c r="BA1208" s="63"/>
      <c r="BB1208" s="63"/>
      <c r="BC1208" s="63"/>
      <c r="BD1208" s="63"/>
      <c r="BE1208" s="63"/>
      <c r="BF1208" s="63"/>
      <c r="BG1208" s="63"/>
      <c r="BH1208" s="63"/>
      <c r="BI1208" s="63"/>
      <c r="BJ1208" s="63"/>
      <c r="BK1208" s="63"/>
      <c r="BL1208" s="63"/>
      <c r="BM1208" s="63"/>
      <c r="BN1208" s="63"/>
      <c r="BO1208" s="63"/>
      <c r="BP1208" s="63"/>
      <c r="BQ1208" s="63"/>
      <c r="BR1208" s="63"/>
      <c r="BS1208" s="63"/>
      <c r="BT1208" s="63"/>
      <c r="BU1208" s="63"/>
      <c r="BV1208" s="63"/>
      <c r="BW1208" s="63"/>
      <c r="BX1208" s="63"/>
      <c r="BY1208" s="63"/>
      <c r="BZ1208" s="63"/>
      <c r="CA1208" s="63"/>
      <c r="CB1208" s="63"/>
      <c r="CC1208" s="63"/>
      <c r="CD1208" s="63"/>
      <c r="CE1208" s="63"/>
      <c r="CF1208" s="63"/>
      <c r="CG1208" s="63"/>
      <c r="CH1208" s="63"/>
      <c r="CI1208" s="63"/>
      <c r="CJ1208" s="63"/>
      <c r="CK1208" s="63"/>
      <c r="CL1208" s="63"/>
      <c r="CM1208" s="63"/>
      <c r="CN1208" s="63"/>
      <c r="CO1208" s="63"/>
      <c r="CP1208" s="63"/>
      <c r="CQ1208" s="63"/>
      <c r="CR1208" s="63"/>
    </row>
    <row r="1209" spans="5:96" ht="13.5" hidden="1" x14ac:dyDescent="0.15"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63"/>
      <c r="AE1209" s="63"/>
      <c r="AF1209" s="63"/>
      <c r="AG1209" s="63"/>
      <c r="AH1209" s="63"/>
      <c r="AI1209" s="63"/>
      <c r="AJ1209" s="63"/>
      <c r="AK1209" s="63"/>
      <c r="AL1209" s="63"/>
      <c r="AM1209" s="63"/>
      <c r="AN1209" s="63"/>
      <c r="AO1209" s="63"/>
      <c r="AP1209" s="63"/>
      <c r="AQ1209" s="63"/>
      <c r="AR1209" s="63"/>
      <c r="AS1209" s="63"/>
      <c r="AT1209" s="63"/>
      <c r="AU1209" s="63"/>
      <c r="AV1209" s="63"/>
      <c r="AW1209" s="63"/>
      <c r="AX1209" s="63"/>
      <c r="AY1209" s="63"/>
      <c r="AZ1209" s="63"/>
      <c r="BA1209" s="63"/>
      <c r="BB1209" s="63"/>
      <c r="BC1209" s="63"/>
      <c r="BD1209" s="63"/>
      <c r="BE1209" s="63"/>
      <c r="BF1209" s="63"/>
      <c r="BG1209" s="63"/>
      <c r="BH1209" s="63"/>
      <c r="BI1209" s="63"/>
      <c r="BJ1209" s="63"/>
      <c r="BK1209" s="63"/>
      <c r="BL1209" s="63"/>
      <c r="BM1209" s="63"/>
      <c r="BN1209" s="63"/>
      <c r="BO1209" s="63"/>
      <c r="BP1209" s="63"/>
      <c r="BQ1209" s="63"/>
      <c r="BR1209" s="63"/>
      <c r="BS1209" s="63"/>
      <c r="BT1209" s="63"/>
      <c r="BU1209" s="63"/>
      <c r="BV1209" s="63"/>
      <c r="BW1209" s="63"/>
      <c r="BX1209" s="63"/>
      <c r="BY1209" s="63"/>
      <c r="BZ1209" s="63"/>
      <c r="CA1209" s="63"/>
      <c r="CB1209" s="63"/>
      <c r="CC1209" s="63"/>
      <c r="CD1209" s="63"/>
      <c r="CE1209" s="63"/>
      <c r="CF1209" s="63"/>
      <c r="CG1209" s="63"/>
      <c r="CH1209" s="63"/>
      <c r="CI1209" s="63"/>
      <c r="CJ1209" s="63"/>
      <c r="CK1209" s="63"/>
      <c r="CL1209" s="63"/>
      <c r="CM1209" s="63"/>
      <c r="CN1209" s="63"/>
      <c r="CO1209" s="63"/>
      <c r="CP1209" s="63"/>
      <c r="CQ1209" s="63"/>
      <c r="CR1209" s="63"/>
    </row>
    <row r="1210" spans="5:96" ht="13.5" hidden="1" x14ac:dyDescent="0.15"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63"/>
      <c r="AE1210" s="63"/>
      <c r="AF1210" s="63"/>
      <c r="AG1210" s="63"/>
      <c r="AH1210" s="63"/>
      <c r="AI1210" s="63"/>
      <c r="AJ1210" s="63"/>
      <c r="AK1210" s="63"/>
      <c r="AL1210" s="63"/>
      <c r="AM1210" s="63"/>
      <c r="AN1210" s="63"/>
      <c r="AO1210" s="63"/>
      <c r="AP1210" s="63"/>
      <c r="AQ1210" s="63"/>
      <c r="AR1210" s="63"/>
      <c r="AS1210" s="63"/>
      <c r="AT1210" s="63"/>
      <c r="AU1210" s="63"/>
      <c r="AV1210" s="63"/>
      <c r="AW1210" s="63"/>
      <c r="AX1210" s="63"/>
      <c r="AY1210" s="63"/>
      <c r="AZ1210" s="63"/>
      <c r="BA1210" s="63"/>
      <c r="BB1210" s="63"/>
      <c r="BC1210" s="63"/>
      <c r="BD1210" s="63"/>
      <c r="BE1210" s="63"/>
      <c r="BF1210" s="63"/>
      <c r="BG1210" s="63"/>
      <c r="BH1210" s="63"/>
      <c r="BI1210" s="63"/>
      <c r="BJ1210" s="63"/>
      <c r="BK1210" s="63"/>
      <c r="BL1210" s="63"/>
      <c r="BM1210" s="63"/>
      <c r="BN1210" s="63"/>
      <c r="BO1210" s="63"/>
      <c r="BP1210" s="63"/>
      <c r="BQ1210" s="63"/>
      <c r="BR1210" s="63"/>
      <c r="BS1210" s="63"/>
      <c r="BT1210" s="63"/>
      <c r="BU1210" s="63"/>
      <c r="BV1210" s="63"/>
      <c r="BW1210" s="63"/>
      <c r="BX1210" s="63"/>
      <c r="BY1210" s="63"/>
      <c r="BZ1210" s="63"/>
      <c r="CA1210" s="63"/>
      <c r="CB1210" s="63"/>
      <c r="CC1210" s="63"/>
      <c r="CD1210" s="63"/>
      <c r="CE1210" s="63"/>
      <c r="CF1210" s="63"/>
      <c r="CG1210" s="63"/>
      <c r="CH1210" s="63"/>
      <c r="CI1210" s="63"/>
      <c r="CJ1210" s="63"/>
      <c r="CK1210" s="63"/>
      <c r="CL1210" s="63"/>
      <c r="CM1210" s="63"/>
      <c r="CN1210" s="63"/>
      <c r="CO1210" s="63"/>
      <c r="CP1210" s="63"/>
      <c r="CQ1210" s="63"/>
      <c r="CR1210" s="63"/>
    </row>
    <row r="1211" spans="5:96" ht="13.5" hidden="1" x14ac:dyDescent="0.15"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63"/>
      <c r="AE1211" s="63"/>
      <c r="AF1211" s="63"/>
      <c r="AG1211" s="63"/>
      <c r="AH1211" s="63"/>
      <c r="AI1211" s="63"/>
      <c r="AJ1211" s="63"/>
      <c r="AK1211" s="63"/>
      <c r="AL1211" s="63"/>
      <c r="AM1211" s="63"/>
      <c r="AN1211" s="63"/>
      <c r="AO1211" s="63"/>
      <c r="AP1211" s="63"/>
      <c r="AQ1211" s="63"/>
      <c r="AR1211" s="63"/>
      <c r="AS1211" s="63"/>
      <c r="AT1211" s="63"/>
      <c r="AU1211" s="63"/>
      <c r="AV1211" s="63"/>
      <c r="AW1211" s="63"/>
      <c r="AX1211" s="63"/>
      <c r="AY1211" s="63"/>
      <c r="AZ1211" s="63"/>
      <c r="BA1211" s="63"/>
      <c r="BB1211" s="63"/>
      <c r="BC1211" s="63"/>
      <c r="BD1211" s="63"/>
      <c r="BE1211" s="63"/>
      <c r="BF1211" s="63"/>
      <c r="BG1211" s="63"/>
      <c r="BH1211" s="63"/>
      <c r="BI1211" s="63"/>
      <c r="BJ1211" s="63"/>
      <c r="BK1211" s="63"/>
      <c r="BL1211" s="63"/>
      <c r="BM1211" s="63"/>
      <c r="BN1211" s="63"/>
      <c r="BO1211" s="63"/>
      <c r="BP1211" s="63"/>
      <c r="BQ1211" s="63"/>
      <c r="BR1211" s="63"/>
      <c r="BS1211" s="63"/>
      <c r="BT1211" s="63"/>
      <c r="BU1211" s="63"/>
      <c r="BV1211" s="63"/>
      <c r="BW1211" s="63"/>
      <c r="BX1211" s="63"/>
      <c r="BY1211" s="63"/>
      <c r="BZ1211" s="63"/>
      <c r="CA1211" s="63"/>
      <c r="CB1211" s="63"/>
      <c r="CC1211" s="63"/>
      <c r="CD1211" s="63"/>
      <c r="CE1211" s="63"/>
      <c r="CF1211" s="63"/>
      <c r="CG1211" s="63"/>
      <c r="CH1211" s="63"/>
      <c r="CI1211" s="63"/>
      <c r="CJ1211" s="63"/>
      <c r="CK1211" s="63"/>
      <c r="CL1211" s="63"/>
      <c r="CM1211" s="63"/>
      <c r="CN1211" s="63"/>
      <c r="CO1211" s="63"/>
      <c r="CP1211" s="63"/>
      <c r="CQ1211" s="63"/>
      <c r="CR1211" s="63"/>
    </row>
    <row r="1212" spans="5:96" ht="13.5" hidden="1" x14ac:dyDescent="0.15"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63"/>
      <c r="AE1212" s="63"/>
      <c r="AF1212" s="63"/>
      <c r="AG1212" s="63"/>
      <c r="AH1212" s="63"/>
      <c r="AI1212" s="63"/>
      <c r="AJ1212" s="63"/>
      <c r="AK1212" s="63"/>
      <c r="AL1212" s="63"/>
      <c r="AM1212" s="63"/>
      <c r="AN1212" s="63"/>
      <c r="AO1212" s="63"/>
      <c r="AP1212" s="63"/>
      <c r="AQ1212" s="63"/>
      <c r="AR1212" s="63"/>
      <c r="AS1212" s="63"/>
      <c r="AT1212" s="63"/>
      <c r="AU1212" s="63"/>
      <c r="AV1212" s="63"/>
      <c r="AW1212" s="63"/>
      <c r="AX1212" s="63"/>
      <c r="AY1212" s="63"/>
      <c r="AZ1212" s="63"/>
      <c r="BA1212" s="63"/>
      <c r="BB1212" s="63"/>
      <c r="BC1212" s="63"/>
      <c r="BD1212" s="63"/>
      <c r="BE1212" s="63"/>
      <c r="BF1212" s="63"/>
      <c r="BG1212" s="63"/>
      <c r="BH1212" s="63"/>
      <c r="BI1212" s="63"/>
      <c r="BJ1212" s="63"/>
      <c r="BK1212" s="63"/>
      <c r="BL1212" s="63"/>
      <c r="BM1212" s="63"/>
      <c r="BN1212" s="63"/>
      <c r="BO1212" s="63"/>
      <c r="BP1212" s="63"/>
      <c r="BQ1212" s="63"/>
      <c r="BR1212" s="63"/>
      <c r="BS1212" s="63"/>
      <c r="BT1212" s="63"/>
      <c r="BU1212" s="63"/>
      <c r="BV1212" s="63"/>
      <c r="BW1212" s="63"/>
      <c r="BX1212" s="63"/>
      <c r="BY1212" s="63"/>
      <c r="BZ1212" s="63"/>
      <c r="CA1212" s="63"/>
      <c r="CB1212" s="63"/>
      <c r="CC1212" s="63"/>
      <c r="CD1212" s="63"/>
      <c r="CE1212" s="63"/>
      <c r="CF1212" s="63"/>
      <c r="CG1212" s="63"/>
      <c r="CH1212" s="63"/>
      <c r="CI1212" s="63"/>
      <c r="CJ1212" s="63"/>
      <c r="CK1212" s="63"/>
      <c r="CL1212" s="63"/>
      <c r="CM1212" s="63"/>
      <c r="CN1212" s="63"/>
      <c r="CO1212" s="63"/>
      <c r="CP1212" s="63"/>
      <c r="CQ1212" s="63"/>
      <c r="CR1212" s="63"/>
    </row>
    <row r="1213" spans="5:96" ht="13.5" hidden="1" x14ac:dyDescent="0.15"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63"/>
      <c r="AE1213" s="63"/>
      <c r="AF1213" s="63"/>
      <c r="AG1213" s="63"/>
      <c r="AH1213" s="63"/>
      <c r="AI1213" s="63"/>
      <c r="AJ1213" s="63"/>
      <c r="AK1213" s="63"/>
      <c r="AL1213" s="63"/>
      <c r="AM1213" s="63"/>
      <c r="AN1213" s="63"/>
      <c r="AO1213" s="63"/>
      <c r="AP1213" s="63"/>
      <c r="AQ1213" s="63"/>
      <c r="AR1213" s="63"/>
      <c r="AS1213" s="63"/>
      <c r="AT1213" s="63"/>
      <c r="AU1213" s="63"/>
      <c r="AV1213" s="63"/>
      <c r="AW1213" s="63"/>
      <c r="AX1213" s="63"/>
      <c r="AY1213" s="63"/>
      <c r="AZ1213" s="63"/>
      <c r="BA1213" s="63"/>
      <c r="BB1213" s="63"/>
      <c r="BC1213" s="63"/>
      <c r="BD1213" s="63"/>
      <c r="BE1213" s="63"/>
      <c r="BF1213" s="63"/>
      <c r="BG1213" s="63"/>
      <c r="BH1213" s="63"/>
      <c r="BI1213" s="63"/>
      <c r="BJ1213" s="63"/>
      <c r="BK1213" s="63"/>
      <c r="BL1213" s="63"/>
      <c r="BM1213" s="63"/>
      <c r="BN1213" s="63"/>
      <c r="BO1213" s="63"/>
      <c r="BP1213" s="63"/>
      <c r="BQ1213" s="63"/>
      <c r="BR1213" s="63"/>
      <c r="BS1213" s="63"/>
      <c r="BT1213" s="63"/>
      <c r="BU1213" s="63"/>
      <c r="BV1213" s="63"/>
      <c r="BW1213" s="63"/>
      <c r="BX1213" s="63"/>
      <c r="BY1213" s="63"/>
      <c r="BZ1213" s="63"/>
      <c r="CA1213" s="63"/>
      <c r="CB1213" s="63"/>
      <c r="CC1213" s="63"/>
      <c r="CD1213" s="63"/>
      <c r="CE1213" s="63"/>
      <c r="CF1213" s="63"/>
      <c r="CG1213" s="63"/>
      <c r="CH1213" s="63"/>
      <c r="CI1213" s="63"/>
      <c r="CJ1213" s="63"/>
      <c r="CK1213" s="63"/>
      <c r="CL1213" s="63"/>
      <c r="CM1213" s="63"/>
      <c r="CN1213" s="63"/>
      <c r="CO1213" s="63"/>
      <c r="CP1213" s="63"/>
      <c r="CQ1213" s="63"/>
      <c r="CR1213" s="63"/>
    </row>
    <row r="1214" spans="5:96" ht="13.5" hidden="1" x14ac:dyDescent="0.15"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63"/>
      <c r="AE1214" s="63"/>
      <c r="AF1214" s="63"/>
      <c r="AG1214" s="63"/>
      <c r="AH1214" s="63"/>
      <c r="AI1214" s="63"/>
      <c r="AJ1214" s="63"/>
      <c r="AK1214" s="63"/>
      <c r="AL1214" s="63"/>
      <c r="AM1214" s="63"/>
      <c r="AN1214" s="63"/>
      <c r="AO1214" s="63"/>
      <c r="AP1214" s="63"/>
      <c r="AQ1214" s="63"/>
      <c r="AR1214" s="63"/>
      <c r="AS1214" s="63"/>
      <c r="AT1214" s="63"/>
      <c r="AU1214" s="63"/>
      <c r="AV1214" s="63"/>
      <c r="AW1214" s="63"/>
      <c r="AX1214" s="63"/>
      <c r="AY1214" s="63"/>
      <c r="AZ1214" s="63"/>
      <c r="BA1214" s="63"/>
      <c r="BB1214" s="63"/>
      <c r="BC1214" s="63"/>
      <c r="BD1214" s="63"/>
      <c r="BE1214" s="63"/>
      <c r="BF1214" s="63"/>
      <c r="BG1214" s="63"/>
      <c r="BH1214" s="63"/>
      <c r="BI1214" s="63"/>
      <c r="BJ1214" s="63"/>
      <c r="BK1214" s="63"/>
      <c r="BL1214" s="63"/>
      <c r="BM1214" s="63"/>
      <c r="BN1214" s="63"/>
      <c r="BO1214" s="63"/>
      <c r="BP1214" s="63"/>
      <c r="BQ1214" s="63"/>
      <c r="BR1214" s="63"/>
      <c r="BS1214" s="63"/>
      <c r="BT1214" s="63"/>
      <c r="BU1214" s="63"/>
      <c r="BV1214" s="63"/>
      <c r="BW1214" s="63"/>
      <c r="BX1214" s="63"/>
      <c r="BY1214" s="63"/>
      <c r="BZ1214" s="63"/>
      <c r="CA1214" s="63"/>
      <c r="CB1214" s="63"/>
      <c r="CC1214" s="63"/>
      <c r="CD1214" s="63"/>
      <c r="CE1214" s="63"/>
      <c r="CF1214" s="63"/>
      <c r="CG1214" s="63"/>
      <c r="CH1214" s="63"/>
      <c r="CI1214" s="63"/>
      <c r="CJ1214" s="63"/>
      <c r="CK1214" s="63"/>
      <c r="CL1214" s="63"/>
      <c r="CM1214" s="63"/>
      <c r="CN1214" s="63"/>
      <c r="CO1214" s="63"/>
      <c r="CP1214" s="63"/>
      <c r="CQ1214" s="63"/>
      <c r="CR1214" s="63"/>
    </row>
    <row r="1215" spans="5:96" ht="13.5" hidden="1" x14ac:dyDescent="0.15"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63"/>
      <c r="AE1215" s="63"/>
      <c r="AF1215" s="63"/>
      <c r="AG1215" s="63"/>
      <c r="AH1215" s="63"/>
      <c r="AI1215" s="63"/>
      <c r="AJ1215" s="63"/>
      <c r="AK1215" s="63"/>
      <c r="AL1215" s="63"/>
      <c r="AM1215" s="63"/>
      <c r="AN1215" s="63"/>
      <c r="AO1215" s="63"/>
      <c r="AP1215" s="63"/>
      <c r="AQ1215" s="63"/>
      <c r="AR1215" s="63"/>
      <c r="AS1215" s="63"/>
      <c r="AT1215" s="63"/>
      <c r="AU1215" s="63"/>
      <c r="AV1215" s="63"/>
      <c r="AW1215" s="63"/>
      <c r="AX1215" s="63"/>
      <c r="AY1215" s="63"/>
      <c r="AZ1215" s="63"/>
      <c r="BA1215" s="63"/>
      <c r="BB1215" s="63"/>
      <c r="BC1215" s="63"/>
      <c r="BD1215" s="63"/>
      <c r="BE1215" s="63"/>
      <c r="BF1215" s="63"/>
      <c r="BG1215" s="63"/>
      <c r="BH1215" s="63"/>
      <c r="BI1215" s="63"/>
      <c r="BJ1215" s="63"/>
      <c r="BK1215" s="63"/>
      <c r="BL1215" s="63"/>
      <c r="BM1215" s="63"/>
      <c r="BN1215" s="63"/>
      <c r="BO1215" s="63"/>
      <c r="BP1215" s="63"/>
      <c r="BQ1215" s="63"/>
      <c r="BR1215" s="63"/>
      <c r="BS1215" s="63"/>
      <c r="BT1215" s="63"/>
      <c r="BU1215" s="63"/>
      <c r="BV1215" s="63"/>
      <c r="BW1215" s="63"/>
      <c r="BX1215" s="63"/>
      <c r="BY1215" s="63"/>
      <c r="BZ1215" s="63"/>
      <c r="CA1215" s="63"/>
      <c r="CB1215" s="63"/>
      <c r="CC1215" s="63"/>
      <c r="CD1215" s="63"/>
      <c r="CE1215" s="63"/>
      <c r="CF1215" s="63"/>
      <c r="CG1215" s="63"/>
      <c r="CH1215" s="63"/>
      <c r="CI1215" s="63"/>
      <c r="CJ1215" s="63"/>
      <c r="CK1215" s="63"/>
      <c r="CL1215" s="63"/>
      <c r="CM1215" s="63"/>
      <c r="CN1215" s="63"/>
      <c r="CO1215" s="63"/>
      <c r="CP1215" s="63"/>
      <c r="CQ1215" s="63"/>
      <c r="CR1215" s="63"/>
    </row>
    <row r="1216" spans="5:96" ht="13.5" hidden="1" x14ac:dyDescent="0.15"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63"/>
      <c r="AE1216" s="63"/>
      <c r="AF1216" s="63"/>
      <c r="AG1216" s="63"/>
      <c r="AH1216" s="63"/>
      <c r="AI1216" s="63"/>
      <c r="AJ1216" s="63"/>
      <c r="AK1216" s="63"/>
      <c r="AL1216" s="63"/>
      <c r="AM1216" s="63"/>
      <c r="AN1216" s="63"/>
      <c r="AO1216" s="63"/>
      <c r="AP1216" s="63"/>
      <c r="AQ1216" s="63"/>
      <c r="AR1216" s="63"/>
      <c r="AS1216" s="63"/>
      <c r="AT1216" s="63"/>
      <c r="AU1216" s="63"/>
      <c r="AV1216" s="63"/>
      <c r="AW1216" s="63"/>
      <c r="AX1216" s="63"/>
      <c r="AY1216" s="63"/>
      <c r="AZ1216" s="63"/>
      <c r="BA1216" s="63"/>
      <c r="BB1216" s="63"/>
      <c r="BC1216" s="63"/>
      <c r="BD1216" s="63"/>
      <c r="BE1216" s="63"/>
      <c r="BF1216" s="63"/>
      <c r="BG1216" s="63"/>
      <c r="BH1216" s="63"/>
      <c r="BI1216" s="63"/>
      <c r="BJ1216" s="63"/>
      <c r="BK1216" s="63"/>
      <c r="BL1216" s="63"/>
      <c r="BM1216" s="63"/>
      <c r="BN1216" s="63"/>
      <c r="BO1216" s="63"/>
      <c r="BP1216" s="63"/>
      <c r="BQ1216" s="63"/>
      <c r="BR1216" s="63"/>
      <c r="BS1216" s="63"/>
      <c r="BT1216" s="63"/>
      <c r="BU1216" s="63"/>
      <c r="BV1216" s="63"/>
      <c r="BW1216" s="63"/>
      <c r="BX1216" s="63"/>
      <c r="BY1216" s="63"/>
      <c r="BZ1216" s="63"/>
      <c r="CA1216" s="63"/>
      <c r="CB1216" s="63"/>
      <c r="CC1216" s="63"/>
      <c r="CD1216" s="63"/>
      <c r="CE1216" s="63"/>
      <c r="CF1216" s="63"/>
      <c r="CG1216" s="63"/>
      <c r="CH1216" s="63"/>
      <c r="CI1216" s="63"/>
      <c r="CJ1216" s="63"/>
      <c r="CK1216" s="63"/>
      <c r="CL1216" s="63"/>
      <c r="CM1216" s="63"/>
      <c r="CN1216" s="63"/>
      <c r="CO1216" s="63"/>
      <c r="CP1216" s="63"/>
      <c r="CQ1216" s="63"/>
      <c r="CR1216" s="63"/>
    </row>
    <row r="1217" spans="5:96" ht="13.5" hidden="1" x14ac:dyDescent="0.15"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63"/>
      <c r="AE1217" s="63"/>
      <c r="AF1217" s="63"/>
      <c r="AG1217" s="63"/>
      <c r="AH1217" s="63"/>
      <c r="AI1217" s="63"/>
      <c r="AJ1217" s="63"/>
      <c r="AK1217" s="63"/>
      <c r="AL1217" s="63"/>
      <c r="AM1217" s="63"/>
      <c r="AN1217" s="63"/>
      <c r="AO1217" s="63"/>
      <c r="AP1217" s="63"/>
      <c r="AQ1217" s="63"/>
      <c r="AR1217" s="63"/>
      <c r="AS1217" s="63"/>
      <c r="AT1217" s="63"/>
      <c r="AU1217" s="63"/>
      <c r="AV1217" s="63"/>
      <c r="AW1217" s="63"/>
      <c r="AX1217" s="63"/>
      <c r="AY1217" s="63"/>
      <c r="AZ1217" s="63"/>
      <c r="BA1217" s="63"/>
      <c r="BB1217" s="63"/>
      <c r="BC1217" s="63"/>
      <c r="BD1217" s="63"/>
      <c r="BE1217" s="63"/>
      <c r="BF1217" s="63"/>
      <c r="BG1217" s="63"/>
      <c r="BH1217" s="63"/>
      <c r="BI1217" s="63"/>
      <c r="BJ1217" s="63"/>
      <c r="BK1217" s="63"/>
      <c r="BL1217" s="63"/>
      <c r="BM1217" s="63"/>
      <c r="BN1217" s="63"/>
      <c r="BO1217" s="63"/>
      <c r="BP1217" s="63"/>
      <c r="BQ1217" s="63"/>
      <c r="BR1217" s="63"/>
      <c r="BS1217" s="63"/>
      <c r="BT1217" s="63"/>
      <c r="BU1217" s="63"/>
      <c r="BV1217" s="63"/>
      <c r="BW1217" s="63"/>
      <c r="BX1217" s="63"/>
      <c r="BY1217" s="63"/>
      <c r="BZ1217" s="63"/>
      <c r="CA1217" s="63"/>
      <c r="CB1217" s="63"/>
      <c r="CC1217" s="63"/>
      <c r="CD1217" s="63"/>
      <c r="CE1217" s="63"/>
      <c r="CF1217" s="63"/>
      <c r="CG1217" s="63"/>
      <c r="CH1217" s="63"/>
      <c r="CI1217" s="63"/>
      <c r="CJ1217" s="63"/>
      <c r="CK1217" s="63"/>
      <c r="CL1217" s="63"/>
      <c r="CM1217" s="63"/>
      <c r="CN1217" s="63"/>
      <c r="CO1217" s="63"/>
      <c r="CP1217" s="63"/>
      <c r="CQ1217" s="63"/>
      <c r="CR1217" s="63"/>
    </row>
    <row r="1218" spans="5:96" ht="13.5" hidden="1" x14ac:dyDescent="0.15"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63"/>
      <c r="AE1218" s="63"/>
      <c r="AF1218" s="63"/>
      <c r="AG1218" s="63"/>
      <c r="AH1218" s="63"/>
      <c r="AI1218" s="63"/>
      <c r="AJ1218" s="63"/>
      <c r="AK1218" s="63"/>
      <c r="AL1218" s="63"/>
      <c r="AM1218" s="63"/>
      <c r="AN1218" s="63"/>
      <c r="AO1218" s="63"/>
      <c r="AP1218" s="63"/>
      <c r="AQ1218" s="63"/>
      <c r="AR1218" s="63"/>
      <c r="AS1218" s="63"/>
      <c r="AT1218" s="63"/>
      <c r="AU1218" s="63"/>
      <c r="AV1218" s="63"/>
      <c r="AW1218" s="63"/>
      <c r="AX1218" s="63"/>
      <c r="AY1218" s="63"/>
      <c r="AZ1218" s="63"/>
      <c r="BA1218" s="63"/>
      <c r="BB1218" s="63"/>
      <c r="BC1218" s="63"/>
      <c r="BD1218" s="63"/>
      <c r="BE1218" s="63"/>
      <c r="BF1218" s="63"/>
      <c r="BG1218" s="63"/>
      <c r="BH1218" s="63"/>
      <c r="BI1218" s="63"/>
      <c r="BJ1218" s="63"/>
      <c r="BK1218" s="63"/>
      <c r="BL1218" s="63"/>
      <c r="BM1218" s="63"/>
      <c r="BN1218" s="63"/>
      <c r="BO1218" s="63"/>
      <c r="BP1218" s="63"/>
      <c r="BQ1218" s="63"/>
      <c r="BR1218" s="63"/>
      <c r="BS1218" s="63"/>
      <c r="BT1218" s="63"/>
      <c r="BU1218" s="63"/>
      <c r="BV1218" s="63"/>
      <c r="BW1218" s="63"/>
      <c r="BX1218" s="63"/>
      <c r="BY1218" s="63"/>
      <c r="BZ1218" s="63"/>
      <c r="CA1218" s="63"/>
      <c r="CB1218" s="63"/>
      <c r="CC1218" s="63"/>
      <c r="CD1218" s="63"/>
      <c r="CE1218" s="63"/>
      <c r="CF1218" s="63"/>
      <c r="CG1218" s="63"/>
      <c r="CH1218" s="63"/>
      <c r="CI1218" s="63"/>
      <c r="CJ1218" s="63"/>
      <c r="CK1218" s="63"/>
      <c r="CL1218" s="63"/>
      <c r="CM1218" s="63"/>
      <c r="CN1218" s="63"/>
      <c r="CO1218" s="63"/>
      <c r="CP1218" s="63"/>
      <c r="CQ1218" s="63"/>
      <c r="CR1218" s="63"/>
    </row>
    <row r="1219" spans="5:96" ht="13.5" hidden="1" x14ac:dyDescent="0.15"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  <c r="AO1219" s="63"/>
      <c r="AP1219" s="63"/>
      <c r="AQ1219" s="63"/>
      <c r="AR1219" s="63"/>
      <c r="AS1219" s="63"/>
      <c r="AT1219" s="63"/>
      <c r="AU1219" s="63"/>
      <c r="AV1219" s="63"/>
      <c r="AW1219" s="63"/>
      <c r="AX1219" s="63"/>
      <c r="AY1219" s="63"/>
      <c r="AZ1219" s="63"/>
      <c r="BA1219" s="63"/>
      <c r="BB1219" s="63"/>
      <c r="BC1219" s="63"/>
      <c r="BD1219" s="63"/>
      <c r="BE1219" s="63"/>
      <c r="BF1219" s="63"/>
      <c r="BG1219" s="63"/>
      <c r="BH1219" s="63"/>
      <c r="BI1219" s="63"/>
      <c r="BJ1219" s="63"/>
      <c r="BK1219" s="63"/>
      <c r="BL1219" s="63"/>
      <c r="BM1219" s="63"/>
      <c r="BN1219" s="63"/>
      <c r="BO1219" s="63"/>
      <c r="BP1219" s="63"/>
      <c r="BQ1219" s="63"/>
      <c r="BR1219" s="63"/>
      <c r="BS1219" s="63"/>
      <c r="BT1219" s="63"/>
      <c r="BU1219" s="63"/>
      <c r="BV1219" s="63"/>
      <c r="BW1219" s="63"/>
      <c r="BX1219" s="63"/>
      <c r="BY1219" s="63"/>
      <c r="BZ1219" s="63"/>
      <c r="CA1219" s="63"/>
      <c r="CB1219" s="63"/>
      <c r="CC1219" s="63"/>
      <c r="CD1219" s="63"/>
      <c r="CE1219" s="63"/>
      <c r="CF1219" s="63"/>
      <c r="CG1219" s="63"/>
      <c r="CH1219" s="63"/>
      <c r="CI1219" s="63"/>
      <c r="CJ1219" s="63"/>
      <c r="CK1219" s="63"/>
      <c r="CL1219" s="63"/>
      <c r="CM1219" s="63"/>
      <c r="CN1219" s="63"/>
      <c r="CO1219" s="63"/>
      <c r="CP1219" s="63"/>
      <c r="CQ1219" s="63"/>
      <c r="CR1219" s="63"/>
    </row>
    <row r="1220" spans="5:96" ht="13.5" hidden="1" x14ac:dyDescent="0.15"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63"/>
      <c r="AE1220" s="63"/>
      <c r="AF1220" s="63"/>
      <c r="AG1220" s="63"/>
      <c r="AH1220" s="63"/>
      <c r="AI1220" s="63"/>
      <c r="AJ1220" s="63"/>
      <c r="AK1220" s="63"/>
      <c r="AL1220" s="63"/>
      <c r="AM1220" s="63"/>
      <c r="AN1220" s="63"/>
      <c r="AO1220" s="63"/>
      <c r="AP1220" s="63"/>
      <c r="AQ1220" s="63"/>
      <c r="AR1220" s="63"/>
      <c r="AS1220" s="63"/>
      <c r="AT1220" s="63"/>
      <c r="AU1220" s="63"/>
      <c r="AV1220" s="63"/>
      <c r="AW1220" s="63"/>
      <c r="AX1220" s="63"/>
      <c r="AY1220" s="63"/>
      <c r="AZ1220" s="63"/>
      <c r="BA1220" s="63"/>
      <c r="BB1220" s="63"/>
      <c r="BC1220" s="63"/>
      <c r="BD1220" s="63"/>
      <c r="BE1220" s="63"/>
      <c r="BF1220" s="63"/>
      <c r="BG1220" s="63"/>
      <c r="BH1220" s="63"/>
      <c r="BI1220" s="63"/>
      <c r="BJ1220" s="63"/>
      <c r="BK1220" s="63"/>
      <c r="BL1220" s="63"/>
      <c r="BM1220" s="63"/>
      <c r="BN1220" s="63"/>
      <c r="BO1220" s="63"/>
      <c r="BP1220" s="63"/>
      <c r="BQ1220" s="63"/>
      <c r="BR1220" s="63"/>
      <c r="BS1220" s="63"/>
      <c r="BT1220" s="63"/>
      <c r="BU1220" s="63"/>
      <c r="BV1220" s="63"/>
      <c r="BW1220" s="63"/>
      <c r="BX1220" s="63"/>
      <c r="BY1220" s="63"/>
      <c r="BZ1220" s="63"/>
      <c r="CA1220" s="63"/>
      <c r="CB1220" s="63"/>
      <c r="CC1220" s="63"/>
      <c r="CD1220" s="63"/>
      <c r="CE1220" s="63"/>
      <c r="CF1220" s="63"/>
      <c r="CG1220" s="63"/>
      <c r="CH1220" s="63"/>
      <c r="CI1220" s="63"/>
      <c r="CJ1220" s="63"/>
      <c r="CK1220" s="63"/>
      <c r="CL1220" s="63"/>
      <c r="CM1220" s="63"/>
      <c r="CN1220" s="63"/>
      <c r="CO1220" s="63"/>
      <c r="CP1220" s="63"/>
      <c r="CQ1220" s="63"/>
      <c r="CR1220" s="63"/>
    </row>
    <row r="1221" spans="5:96" ht="13.5" hidden="1" x14ac:dyDescent="0.15"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63"/>
      <c r="AE1221" s="63"/>
      <c r="AF1221" s="63"/>
      <c r="AG1221" s="63"/>
      <c r="AH1221" s="63"/>
      <c r="AI1221" s="63"/>
      <c r="AJ1221" s="63"/>
      <c r="AK1221" s="63"/>
      <c r="AL1221" s="63"/>
      <c r="AM1221" s="63"/>
      <c r="AN1221" s="63"/>
      <c r="AO1221" s="63"/>
      <c r="AP1221" s="63"/>
      <c r="AQ1221" s="63"/>
      <c r="AR1221" s="63"/>
      <c r="AS1221" s="63"/>
      <c r="AT1221" s="63"/>
      <c r="AU1221" s="63"/>
      <c r="AV1221" s="63"/>
      <c r="AW1221" s="63"/>
      <c r="AX1221" s="63"/>
      <c r="AY1221" s="63"/>
      <c r="AZ1221" s="63"/>
      <c r="BA1221" s="63"/>
      <c r="BB1221" s="63"/>
      <c r="BC1221" s="63"/>
      <c r="BD1221" s="63"/>
      <c r="BE1221" s="63"/>
      <c r="BF1221" s="63"/>
      <c r="BG1221" s="63"/>
      <c r="BH1221" s="63"/>
      <c r="BI1221" s="63"/>
      <c r="BJ1221" s="63"/>
      <c r="BK1221" s="63"/>
      <c r="BL1221" s="63"/>
      <c r="BM1221" s="63"/>
      <c r="BN1221" s="63"/>
      <c r="BO1221" s="63"/>
      <c r="BP1221" s="63"/>
      <c r="BQ1221" s="63"/>
      <c r="BR1221" s="63"/>
      <c r="BS1221" s="63"/>
      <c r="BT1221" s="63"/>
      <c r="BU1221" s="63"/>
      <c r="BV1221" s="63"/>
      <c r="BW1221" s="63"/>
      <c r="BX1221" s="63"/>
      <c r="BY1221" s="63"/>
      <c r="BZ1221" s="63"/>
      <c r="CA1221" s="63"/>
      <c r="CB1221" s="63"/>
      <c r="CC1221" s="63"/>
      <c r="CD1221" s="63"/>
      <c r="CE1221" s="63"/>
      <c r="CF1221" s="63"/>
      <c r="CG1221" s="63"/>
      <c r="CH1221" s="63"/>
      <c r="CI1221" s="63"/>
      <c r="CJ1221" s="63"/>
      <c r="CK1221" s="63"/>
      <c r="CL1221" s="63"/>
      <c r="CM1221" s="63"/>
      <c r="CN1221" s="63"/>
      <c r="CO1221" s="63"/>
      <c r="CP1221" s="63"/>
      <c r="CQ1221" s="63"/>
      <c r="CR1221" s="63"/>
    </row>
    <row r="1222" spans="5:96" ht="13.5" hidden="1" x14ac:dyDescent="0.15"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63"/>
      <c r="AE1222" s="63"/>
      <c r="AF1222" s="63"/>
      <c r="AG1222" s="63"/>
      <c r="AH1222" s="63"/>
      <c r="AI1222" s="63"/>
      <c r="AJ1222" s="63"/>
      <c r="AK1222" s="63"/>
      <c r="AL1222" s="63"/>
      <c r="AM1222" s="63"/>
      <c r="AN1222" s="63"/>
      <c r="AO1222" s="63"/>
      <c r="AP1222" s="63"/>
      <c r="AQ1222" s="63"/>
      <c r="AR1222" s="63"/>
      <c r="AS1222" s="63"/>
      <c r="AT1222" s="63"/>
      <c r="AU1222" s="63"/>
      <c r="AV1222" s="63"/>
      <c r="AW1222" s="63"/>
      <c r="AX1222" s="63"/>
      <c r="AY1222" s="63"/>
      <c r="AZ1222" s="63"/>
      <c r="BA1222" s="63"/>
      <c r="BB1222" s="63"/>
      <c r="BC1222" s="63"/>
      <c r="BD1222" s="63"/>
      <c r="BE1222" s="63"/>
      <c r="BF1222" s="63"/>
      <c r="BG1222" s="63"/>
      <c r="BH1222" s="63"/>
      <c r="BI1222" s="63"/>
      <c r="BJ1222" s="63"/>
      <c r="BK1222" s="63"/>
      <c r="BL1222" s="63"/>
      <c r="BM1222" s="63"/>
      <c r="BN1222" s="63"/>
      <c r="BO1222" s="63"/>
      <c r="BP1222" s="63"/>
      <c r="BQ1222" s="63"/>
      <c r="BR1222" s="63"/>
      <c r="BS1222" s="63"/>
      <c r="BT1222" s="63"/>
      <c r="BU1222" s="63"/>
      <c r="BV1222" s="63"/>
      <c r="BW1222" s="63"/>
      <c r="BX1222" s="63"/>
      <c r="BY1222" s="63"/>
      <c r="BZ1222" s="63"/>
      <c r="CA1222" s="63"/>
      <c r="CB1222" s="63"/>
      <c r="CC1222" s="63"/>
      <c r="CD1222" s="63"/>
      <c r="CE1222" s="63"/>
      <c r="CF1222" s="63"/>
      <c r="CG1222" s="63"/>
      <c r="CH1222" s="63"/>
      <c r="CI1222" s="63"/>
      <c r="CJ1222" s="63"/>
      <c r="CK1222" s="63"/>
      <c r="CL1222" s="63"/>
      <c r="CM1222" s="63"/>
      <c r="CN1222" s="63"/>
      <c r="CO1222" s="63"/>
      <c r="CP1222" s="63"/>
      <c r="CQ1222" s="63"/>
      <c r="CR1222" s="63"/>
    </row>
    <row r="1223" spans="5:96" ht="13.5" hidden="1" x14ac:dyDescent="0.15"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63"/>
      <c r="AE1223" s="63"/>
      <c r="AF1223" s="63"/>
      <c r="AG1223" s="63"/>
      <c r="AH1223" s="63"/>
      <c r="AI1223" s="63"/>
      <c r="AJ1223" s="63"/>
      <c r="AK1223" s="63"/>
      <c r="AL1223" s="63"/>
      <c r="AM1223" s="63"/>
      <c r="AN1223" s="63"/>
      <c r="AO1223" s="63"/>
      <c r="AP1223" s="63"/>
      <c r="AQ1223" s="63"/>
      <c r="AR1223" s="63"/>
      <c r="AS1223" s="63"/>
      <c r="AT1223" s="63"/>
      <c r="AU1223" s="63"/>
      <c r="AV1223" s="63"/>
      <c r="AW1223" s="63"/>
      <c r="AX1223" s="63"/>
      <c r="AY1223" s="63"/>
      <c r="AZ1223" s="63"/>
      <c r="BA1223" s="63"/>
      <c r="BB1223" s="63"/>
      <c r="BC1223" s="63"/>
      <c r="BD1223" s="63"/>
      <c r="BE1223" s="63"/>
      <c r="BF1223" s="63"/>
      <c r="BG1223" s="63"/>
      <c r="BH1223" s="63"/>
      <c r="BI1223" s="63"/>
      <c r="BJ1223" s="63"/>
      <c r="BK1223" s="63"/>
      <c r="BL1223" s="63"/>
      <c r="BM1223" s="63"/>
      <c r="BN1223" s="63"/>
      <c r="BO1223" s="63"/>
      <c r="BP1223" s="63"/>
      <c r="BQ1223" s="63"/>
      <c r="BR1223" s="63"/>
      <c r="BS1223" s="63"/>
      <c r="BT1223" s="63"/>
      <c r="BU1223" s="63"/>
      <c r="BV1223" s="63"/>
      <c r="BW1223" s="63"/>
      <c r="BX1223" s="63"/>
      <c r="BY1223" s="63"/>
      <c r="BZ1223" s="63"/>
      <c r="CA1223" s="63"/>
      <c r="CB1223" s="63"/>
      <c r="CC1223" s="63"/>
      <c r="CD1223" s="63"/>
      <c r="CE1223" s="63"/>
      <c r="CF1223" s="63"/>
      <c r="CG1223" s="63"/>
      <c r="CH1223" s="63"/>
      <c r="CI1223" s="63"/>
      <c r="CJ1223" s="63"/>
      <c r="CK1223" s="63"/>
      <c r="CL1223" s="63"/>
      <c r="CM1223" s="63"/>
      <c r="CN1223" s="63"/>
      <c r="CO1223" s="63"/>
      <c r="CP1223" s="63"/>
      <c r="CQ1223" s="63"/>
      <c r="CR1223" s="63"/>
    </row>
    <row r="1224" spans="5:96" ht="13.5" hidden="1" x14ac:dyDescent="0.15"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63"/>
      <c r="AE1224" s="63"/>
      <c r="AF1224" s="63"/>
      <c r="AG1224" s="63"/>
      <c r="AH1224" s="63"/>
      <c r="AI1224" s="63"/>
      <c r="AJ1224" s="63"/>
      <c r="AK1224" s="63"/>
      <c r="AL1224" s="63"/>
      <c r="AM1224" s="63"/>
      <c r="AN1224" s="63"/>
      <c r="AO1224" s="63"/>
      <c r="AP1224" s="63"/>
      <c r="AQ1224" s="63"/>
      <c r="AR1224" s="63"/>
      <c r="AS1224" s="63"/>
      <c r="AT1224" s="63"/>
      <c r="AU1224" s="63"/>
      <c r="AV1224" s="63"/>
      <c r="AW1224" s="63"/>
      <c r="AX1224" s="63"/>
      <c r="AY1224" s="63"/>
      <c r="AZ1224" s="63"/>
      <c r="BA1224" s="63"/>
      <c r="BB1224" s="63"/>
      <c r="BC1224" s="63"/>
      <c r="BD1224" s="63"/>
      <c r="BE1224" s="63"/>
      <c r="BF1224" s="63"/>
      <c r="BG1224" s="63"/>
      <c r="BH1224" s="63"/>
      <c r="BI1224" s="63"/>
      <c r="BJ1224" s="63"/>
      <c r="BK1224" s="63"/>
      <c r="BL1224" s="63"/>
      <c r="BM1224" s="63"/>
      <c r="BN1224" s="63"/>
      <c r="BO1224" s="63"/>
      <c r="BP1224" s="63"/>
      <c r="BQ1224" s="63"/>
      <c r="BR1224" s="63"/>
      <c r="BS1224" s="63"/>
      <c r="BT1224" s="63"/>
      <c r="BU1224" s="63"/>
      <c r="BV1224" s="63"/>
      <c r="BW1224" s="63"/>
      <c r="BX1224" s="63"/>
      <c r="BY1224" s="63"/>
      <c r="BZ1224" s="63"/>
      <c r="CA1224" s="63"/>
      <c r="CB1224" s="63"/>
      <c r="CC1224" s="63"/>
      <c r="CD1224" s="63"/>
      <c r="CE1224" s="63"/>
      <c r="CF1224" s="63"/>
      <c r="CG1224" s="63"/>
      <c r="CH1224" s="63"/>
      <c r="CI1224" s="63"/>
      <c r="CJ1224" s="63"/>
      <c r="CK1224" s="63"/>
      <c r="CL1224" s="63"/>
      <c r="CM1224" s="63"/>
      <c r="CN1224" s="63"/>
      <c r="CO1224" s="63"/>
      <c r="CP1224" s="63"/>
      <c r="CQ1224" s="63"/>
      <c r="CR1224" s="63"/>
    </row>
    <row r="1225" spans="5:96" ht="13.5" hidden="1" x14ac:dyDescent="0.15"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63"/>
      <c r="AE1225" s="63"/>
      <c r="AF1225" s="63"/>
      <c r="AG1225" s="63"/>
      <c r="AH1225" s="63"/>
      <c r="AI1225" s="63"/>
      <c r="AJ1225" s="63"/>
      <c r="AK1225" s="63"/>
      <c r="AL1225" s="63"/>
      <c r="AM1225" s="63"/>
      <c r="AN1225" s="63"/>
      <c r="AO1225" s="63"/>
      <c r="AP1225" s="63"/>
      <c r="AQ1225" s="63"/>
      <c r="AR1225" s="63"/>
      <c r="AS1225" s="63"/>
      <c r="AT1225" s="63"/>
      <c r="AU1225" s="63"/>
      <c r="AV1225" s="63"/>
      <c r="AW1225" s="63"/>
      <c r="AX1225" s="63"/>
      <c r="AY1225" s="63"/>
      <c r="AZ1225" s="63"/>
      <c r="BA1225" s="63"/>
      <c r="BB1225" s="63"/>
      <c r="BC1225" s="63"/>
      <c r="BD1225" s="63"/>
      <c r="BE1225" s="63"/>
      <c r="BF1225" s="63"/>
      <c r="BG1225" s="63"/>
      <c r="BH1225" s="63"/>
      <c r="BI1225" s="63"/>
      <c r="BJ1225" s="63"/>
      <c r="BK1225" s="63"/>
      <c r="BL1225" s="63"/>
      <c r="BM1225" s="63"/>
      <c r="BN1225" s="63"/>
      <c r="BO1225" s="63"/>
      <c r="BP1225" s="63"/>
      <c r="BQ1225" s="63"/>
      <c r="BR1225" s="63"/>
      <c r="BS1225" s="63"/>
      <c r="BT1225" s="63"/>
      <c r="BU1225" s="63"/>
      <c r="BV1225" s="63"/>
      <c r="BW1225" s="63"/>
      <c r="BX1225" s="63"/>
      <c r="BY1225" s="63"/>
      <c r="BZ1225" s="63"/>
      <c r="CA1225" s="63"/>
      <c r="CB1225" s="63"/>
      <c r="CC1225" s="63"/>
      <c r="CD1225" s="63"/>
      <c r="CE1225" s="63"/>
      <c r="CF1225" s="63"/>
      <c r="CG1225" s="63"/>
      <c r="CH1225" s="63"/>
      <c r="CI1225" s="63"/>
      <c r="CJ1225" s="63"/>
      <c r="CK1225" s="63"/>
      <c r="CL1225" s="63"/>
      <c r="CM1225" s="63"/>
      <c r="CN1225" s="63"/>
      <c r="CO1225" s="63"/>
      <c r="CP1225" s="63"/>
      <c r="CQ1225" s="63"/>
      <c r="CR1225" s="63"/>
    </row>
    <row r="1226" spans="5:96" ht="13.5" hidden="1" x14ac:dyDescent="0.15"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63"/>
      <c r="AE1226" s="63"/>
      <c r="AF1226" s="63"/>
      <c r="AG1226" s="63"/>
      <c r="AH1226" s="63"/>
      <c r="AI1226" s="63"/>
      <c r="AJ1226" s="63"/>
      <c r="AK1226" s="63"/>
      <c r="AL1226" s="63"/>
      <c r="AM1226" s="63"/>
      <c r="AN1226" s="63"/>
      <c r="AO1226" s="63"/>
      <c r="AP1226" s="63"/>
      <c r="AQ1226" s="63"/>
      <c r="AR1226" s="63"/>
      <c r="AS1226" s="63"/>
      <c r="AT1226" s="63"/>
      <c r="AU1226" s="63"/>
      <c r="AV1226" s="63"/>
      <c r="AW1226" s="63"/>
      <c r="AX1226" s="63"/>
      <c r="AY1226" s="63"/>
      <c r="AZ1226" s="63"/>
      <c r="BA1226" s="63"/>
      <c r="BB1226" s="63"/>
      <c r="BC1226" s="63"/>
      <c r="BD1226" s="63"/>
      <c r="BE1226" s="63"/>
      <c r="BF1226" s="63"/>
      <c r="BG1226" s="63"/>
      <c r="BH1226" s="63"/>
      <c r="BI1226" s="63"/>
      <c r="BJ1226" s="63"/>
      <c r="BK1226" s="63"/>
      <c r="BL1226" s="63"/>
      <c r="BM1226" s="63"/>
      <c r="BN1226" s="63"/>
      <c r="BO1226" s="63"/>
      <c r="BP1226" s="63"/>
      <c r="BQ1226" s="63"/>
      <c r="BR1226" s="63"/>
      <c r="BS1226" s="63"/>
      <c r="BT1226" s="63"/>
      <c r="BU1226" s="63"/>
      <c r="BV1226" s="63"/>
      <c r="BW1226" s="63"/>
      <c r="BX1226" s="63"/>
      <c r="BY1226" s="63"/>
      <c r="BZ1226" s="63"/>
      <c r="CA1226" s="63"/>
      <c r="CB1226" s="63"/>
      <c r="CC1226" s="63"/>
      <c r="CD1226" s="63"/>
      <c r="CE1226" s="63"/>
      <c r="CF1226" s="63"/>
      <c r="CG1226" s="63"/>
      <c r="CH1226" s="63"/>
      <c r="CI1226" s="63"/>
      <c r="CJ1226" s="63"/>
      <c r="CK1226" s="63"/>
      <c r="CL1226" s="63"/>
      <c r="CM1226" s="63"/>
      <c r="CN1226" s="63"/>
      <c r="CO1226" s="63"/>
      <c r="CP1226" s="63"/>
      <c r="CQ1226" s="63"/>
      <c r="CR1226" s="63"/>
    </row>
    <row r="1227" spans="5:96" ht="13.5" hidden="1" x14ac:dyDescent="0.15"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63"/>
      <c r="AE1227" s="63"/>
      <c r="AF1227" s="63"/>
      <c r="AG1227" s="63"/>
      <c r="AH1227" s="63"/>
      <c r="AI1227" s="63"/>
      <c r="AJ1227" s="63"/>
      <c r="AK1227" s="63"/>
      <c r="AL1227" s="63"/>
      <c r="AM1227" s="63"/>
      <c r="AN1227" s="63"/>
      <c r="AO1227" s="63"/>
      <c r="AP1227" s="63"/>
      <c r="AQ1227" s="63"/>
      <c r="AR1227" s="63"/>
      <c r="AS1227" s="63"/>
      <c r="AT1227" s="63"/>
      <c r="AU1227" s="63"/>
      <c r="AV1227" s="63"/>
      <c r="AW1227" s="63"/>
      <c r="AX1227" s="63"/>
      <c r="AY1227" s="63"/>
      <c r="AZ1227" s="63"/>
      <c r="BA1227" s="63"/>
      <c r="BB1227" s="63"/>
      <c r="BC1227" s="63"/>
      <c r="BD1227" s="63"/>
      <c r="BE1227" s="63"/>
      <c r="BF1227" s="63"/>
      <c r="BG1227" s="63"/>
      <c r="BH1227" s="63"/>
      <c r="BI1227" s="63"/>
      <c r="BJ1227" s="63"/>
      <c r="BK1227" s="63"/>
      <c r="BL1227" s="63"/>
      <c r="BM1227" s="63"/>
      <c r="BN1227" s="63"/>
      <c r="BO1227" s="63"/>
      <c r="BP1227" s="63"/>
      <c r="BQ1227" s="63"/>
      <c r="BR1227" s="63"/>
      <c r="BS1227" s="63"/>
      <c r="BT1227" s="63"/>
      <c r="BU1227" s="63"/>
      <c r="BV1227" s="63"/>
      <c r="BW1227" s="63"/>
      <c r="BX1227" s="63"/>
      <c r="BY1227" s="63"/>
      <c r="BZ1227" s="63"/>
      <c r="CA1227" s="63"/>
      <c r="CB1227" s="63"/>
      <c r="CC1227" s="63"/>
      <c r="CD1227" s="63"/>
      <c r="CE1227" s="63"/>
      <c r="CF1227" s="63"/>
      <c r="CG1227" s="63"/>
      <c r="CH1227" s="63"/>
      <c r="CI1227" s="63"/>
      <c r="CJ1227" s="63"/>
      <c r="CK1227" s="63"/>
      <c r="CL1227" s="63"/>
      <c r="CM1227" s="63"/>
      <c r="CN1227" s="63"/>
      <c r="CO1227" s="63"/>
      <c r="CP1227" s="63"/>
      <c r="CQ1227" s="63"/>
      <c r="CR1227" s="63"/>
    </row>
    <row r="1228" spans="5:96" ht="13.5" hidden="1" x14ac:dyDescent="0.15"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63"/>
      <c r="AE1228" s="63"/>
      <c r="AF1228" s="63"/>
      <c r="AG1228" s="63"/>
      <c r="AH1228" s="63"/>
      <c r="AI1228" s="63"/>
      <c r="AJ1228" s="63"/>
      <c r="AK1228" s="63"/>
      <c r="AL1228" s="63"/>
      <c r="AM1228" s="63"/>
      <c r="AN1228" s="63"/>
      <c r="AO1228" s="63"/>
      <c r="AP1228" s="63"/>
      <c r="AQ1228" s="63"/>
      <c r="AR1228" s="63"/>
      <c r="AS1228" s="63"/>
      <c r="AT1228" s="63"/>
      <c r="AU1228" s="63"/>
      <c r="AV1228" s="63"/>
      <c r="AW1228" s="63"/>
      <c r="AX1228" s="63"/>
      <c r="AY1228" s="63"/>
      <c r="AZ1228" s="63"/>
      <c r="BA1228" s="63"/>
      <c r="BB1228" s="63"/>
      <c r="BC1228" s="63"/>
      <c r="BD1228" s="63"/>
      <c r="BE1228" s="63"/>
      <c r="BF1228" s="63"/>
      <c r="BG1228" s="63"/>
      <c r="BH1228" s="63"/>
      <c r="BI1228" s="63"/>
      <c r="BJ1228" s="63"/>
      <c r="BK1228" s="63"/>
      <c r="BL1228" s="63"/>
      <c r="BM1228" s="63"/>
      <c r="BN1228" s="63"/>
      <c r="BO1228" s="63"/>
      <c r="BP1228" s="63"/>
      <c r="BQ1228" s="63"/>
      <c r="BR1228" s="63"/>
      <c r="BS1228" s="63"/>
      <c r="BT1228" s="63"/>
      <c r="BU1228" s="63"/>
      <c r="BV1228" s="63"/>
      <c r="BW1228" s="63"/>
      <c r="BX1228" s="63"/>
      <c r="BY1228" s="63"/>
      <c r="BZ1228" s="63"/>
      <c r="CA1228" s="63"/>
      <c r="CB1228" s="63"/>
      <c r="CC1228" s="63"/>
      <c r="CD1228" s="63"/>
      <c r="CE1228" s="63"/>
      <c r="CF1228" s="63"/>
      <c r="CG1228" s="63"/>
      <c r="CH1228" s="63"/>
      <c r="CI1228" s="63"/>
      <c r="CJ1228" s="63"/>
      <c r="CK1228" s="63"/>
      <c r="CL1228" s="63"/>
      <c r="CM1228" s="63"/>
      <c r="CN1228" s="63"/>
      <c r="CO1228" s="63"/>
      <c r="CP1228" s="63"/>
      <c r="CQ1228" s="63"/>
      <c r="CR1228" s="63"/>
    </row>
    <row r="1229" spans="5:96" ht="13.5" hidden="1" x14ac:dyDescent="0.15"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63"/>
      <c r="AE1229" s="63"/>
      <c r="AF1229" s="63"/>
      <c r="AG1229" s="63"/>
      <c r="AH1229" s="63"/>
      <c r="AI1229" s="63"/>
      <c r="AJ1229" s="63"/>
      <c r="AK1229" s="63"/>
      <c r="AL1229" s="63"/>
      <c r="AM1229" s="63"/>
      <c r="AN1229" s="63"/>
      <c r="AO1229" s="63"/>
      <c r="AP1229" s="63"/>
      <c r="AQ1229" s="63"/>
      <c r="AR1229" s="63"/>
      <c r="AS1229" s="63"/>
      <c r="AT1229" s="63"/>
      <c r="AU1229" s="63"/>
      <c r="AV1229" s="63"/>
      <c r="AW1229" s="63"/>
      <c r="AX1229" s="63"/>
      <c r="AY1229" s="63"/>
      <c r="AZ1229" s="63"/>
      <c r="BA1229" s="63"/>
      <c r="BB1229" s="63"/>
      <c r="BC1229" s="63"/>
      <c r="BD1229" s="63"/>
      <c r="BE1229" s="63"/>
      <c r="BF1229" s="63"/>
      <c r="BG1229" s="63"/>
      <c r="BH1229" s="63"/>
      <c r="BI1229" s="63"/>
      <c r="BJ1229" s="63"/>
      <c r="BK1229" s="63"/>
      <c r="BL1229" s="63"/>
      <c r="BM1229" s="63"/>
      <c r="BN1229" s="63"/>
      <c r="BO1229" s="63"/>
      <c r="BP1229" s="63"/>
      <c r="BQ1229" s="63"/>
      <c r="BR1229" s="63"/>
      <c r="BS1229" s="63"/>
      <c r="BT1229" s="63"/>
      <c r="BU1229" s="63"/>
      <c r="BV1229" s="63"/>
      <c r="BW1229" s="63"/>
      <c r="BX1229" s="63"/>
      <c r="BY1229" s="63"/>
      <c r="BZ1229" s="63"/>
      <c r="CA1229" s="63"/>
      <c r="CB1229" s="63"/>
      <c r="CC1229" s="63"/>
      <c r="CD1229" s="63"/>
      <c r="CE1229" s="63"/>
      <c r="CF1229" s="63"/>
      <c r="CG1229" s="63"/>
      <c r="CH1229" s="63"/>
      <c r="CI1229" s="63"/>
      <c r="CJ1229" s="63"/>
      <c r="CK1229" s="63"/>
      <c r="CL1229" s="63"/>
      <c r="CM1229" s="63"/>
      <c r="CN1229" s="63"/>
      <c r="CO1229" s="63"/>
      <c r="CP1229" s="63"/>
      <c r="CQ1229" s="63"/>
      <c r="CR1229" s="63"/>
    </row>
    <row r="1230" spans="5:96" ht="13.5" hidden="1" x14ac:dyDescent="0.15"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63"/>
      <c r="AE1230" s="63"/>
      <c r="AF1230" s="63"/>
      <c r="AG1230" s="63"/>
      <c r="AH1230" s="63"/>
      <c r="AI1230" s="63"/>
      <c r="AJ1230" s="63"/>
      <c r="AK1230" s="63"/>
      <c r="AL1230" s="63"/>
      <c r="AM1230" s="63"/>
      <c r="AN1230" s="63"/>
      <c r="AO1230" s="63"/>
      <c r="AP1230" s="63"/>
      <c r="AQ1230" s="63"/>
      <c r="AR1230" s="63"/>
      <c r="AS1230" s="63"/>
      <c r="AT1230" s="63"/>
      <c r="AU1230" s="63"/>
      <c r="AV1230" s="63"/>
      <c r="AW1230" s="63"/>
      <c r="AX1230" s="63"/>
      <c r="AY1230" s="63"/>
      <c r="AZ1230" s="63"/>
      <c r="BA1230" s="63"/>
      <c r="BB1230" s="63"/>
      <c r="BC1230" s="63"/>
      <c r="BD1230" s="63"/>
      <c r="BE1230" s="63"/>
      <c r="BF1230" s="63"/>
      <c r="BG1230" s="63"/>
      <c r="BH1230" s="63"/>
      <c r="BI1230" s="63"/>
      <c r="BJ1230" s="63"/>
      <c r="BK1230" s="63"/>
      <c r="BL1230" s="63"/>
      <c r="BM1230" s="63"/>
      <c r="BN1230" s="63"/>
      <c r="BO1230" s="63"/>
      <c r="BP1230" s="63"/>
      <c r="BQ1230" s="63"/>
      <c r="BR1230" s="63"/>
      <c r="BS1230" s="63"/>
      <c r="BT1230" s="63"/>
      <c r="BU1230" s="63"/>
      <c r="BV1230" s="63"/>
      <c r="BW1230" s="63"/>
      <c r="BX1230" s="63"/>
      <c r="BY1230" s="63"/>
      <c r="BZ1230" s="63"/>
      <c r="CA1230" s="63"/>
      <c r="CB1230" s="63"/>
      <c r="CC1230" s="63"/>
      <c r="CD1230" s="63"/>
      <c r="CE1230" s="63"/>
      <c r="CF1230" s="63"/>
      <c r="CG1230" s="63"/>
      <c r="CH1230" s="63"/>
      <c r="CI1230" s="63"/>
      <c r="CJ1230" s="63"/>
      <c r="CK1230" s="63"/>
      <c r="CL1230" s="63"/>
      <c r="CM1230" s="63"/>
      <c r="CN1230" s="63"/>
      <c r="CO1230" s="63"/>
      <c r="CP1230" s="63"/>
      <c r="CQ1230" s="63"/>
      <c r="CR1230" s="63"/>
    </row>
    <row r="1231" spans="5:96" ht="13.5" hidden="1" x14ac:dyDescent="0.15"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63"/>
      <c r="AE1231" s="63"/>
      <c r="AF1231" s="63"/>
      <c r="AG1231" s="63"/>
      <c r="AH1231" s="63"/>
      <c r="AI1231" s="63"/>
      <c r="AJ1231" s="63"/>
      <c r="AK1231" s="63"/>
      <c r="AL1231" s="63"/>
      <c r="AM1231" s="63"/>
      <c r="AN1231" s="63"/>
      <c r="AO1231" s="63"/>
      <c r="AP1231" s="63"/>
      <c r="AQ1231" s="63"/>
      <c r="AR1231" s="63"/>
      <c r="AS1231" s="63"/>
      <c r="AT1231" s="63"/>
      <c r="AU1231" s="63"/>
      <c r="AV1231" s="63"/>
      <c r="AW1231" s="63"/>
      <c r="AX1231" s="63"/>
      <c r="AY1231" s="63"/>
      <c r="AZ1231" s="63"/>
      <c r="BA1231" s="63"/>
      <c r="BB1231" s="63"/>
      <c r="BC1231" s="63"/>
      <c r="BD1231" s="63"/>
      <c r="BE1231" s="63"/>
      <c r="BF1231" s="63"/>
      <c r="BG1231" s="63"/>
      <c r="BH1231" s="63"/>
      <c r="BI1231" s="63"/>
      <c r="BJ1231" s="63"/>
      <c r="BK1231" s="63"/>
      <c r="BL1231" s="63"/>
      <c r="BM1231" s="63"/>
      <c r="BN1231" s="63"/>
      <c r="BO1231" s="63"/>
      <c r="BP1231" s="63"/>
      <c r="BQ1231" s="63"/>
      <c r="BR1231" s="63"/>
      <c r="BS1231" s="63"/>
      <c r="BT1231" s="63"/>
      <c r="BU1231" s="63"/>
      <c r="BV1231" s="63"/>
      <c r="BW1231" s="63"/>
      <c r="BX1231" s="63"/>
      <c r="BY1231" s="63"/>
      <c r="BZ1231" s="63"/>
      <c r="CA1231" s="63"/>
      <c r="CB1231" s="63"/>
      <c r="CC1231" s="63"/>
      <c r="CD1231" s="63"/>
      <c r="CE1231" s="63"/>
      <c r="CF1231" s="63"/>
      <c r="CG1231" s="63"/>
      <c r="CH1231" s="63"/>
      <c r="CI1231" s="63"/>
      <c r="CJ1231" s="63"/>
      <c r="CK1231" s="63"/>
      <c r="CL1231" s="63"/>
      <c r="CM1231" s="63"/>
      <c r="CN1231" s="63"/>
      <c r="CO1231" s="63"/>
      <c r="CP1231" s="63"/>
      <c r="CQ1231" s="63"/>
      <c r="CR1231" s="63"/>
    </row>
    <row r="1232" spans="5:96" ht="13.5" hidden="1" x14ac:dyDescent="0.15"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63"/>
      <c r="AE1232" s="63"/>
      <c r="AF1232" s="63"/>
      <c r="AG1232" s="63"/>
      <c r="AH1232" s="63"/>
      <c r="AI1232" s="63"/>
      <c r="AJ1232" s="63"/>
      <c r="AK1232" s="63"/>
      <c r="AL1232" s="63"/>
      <c r="AM1232" s="63"/>
      <c r="AN1232" s="63"/>
      <c r="AO1232" s="63"/>
      <c r="AP1232" s="63"/>
      <c r="AQ1232" s="63"/>
      <c r="AR1232" s="63"/>
      <c r="AS1232" s="63"/>
      <c r="AT1232" s="63"/>
      <c r="AU1232" s="63"/>
      <c r="AV1232" s="63"/>
      <c r="AW1232" s="63"/>
      <c r="AX1232" s="63"/>
      <c r="AY1232" s="63"/>
      <c r="AZ1232" s="63"/>
      <c r="BA1232" s="63"/>
      <c r="BB1232" s="63"/>
      <c r="BC1232" s="63"/>
      <c r="BD1232" s="63"/>
      <c r="BE1232" s="63"/>
      <c r="BF1232" s="63"/>
      <c r="BG1232" s="63"/>
      <c r="BH1232" s="63"/>
      <c r="BI1232" s="63"/>
      <c r="BJ1232" s="63"/>
      <c r="BK1232" s="63"/>
      <c r="BL1232" s="63"/>
      <c r="BM1232" s="63"/>
      <c r="BN1232" s="63"/>
      <c r="BO1232" s="63"/>
      <c r="BP1232" s="63"/>
      <c r="BQ1232" s="63"/>
      <c r="BR1232" s="63"/>
      <c r="BS1232" s="63"/>
      <c r="BT1232" s="63"/>
      <c r="BU1232" s="63"/>
      <c r="BV1232" s="63"/>
      <c r="BW1232" s="63"/>
      <c r="BX1232" s="63"/>
      <c r="BY1232" s="63"/>
      <c r="BZ1232" s="63"/>
      <c r="CA1232" s="63"/>
      <c r="CB1232" s="63"/>
      <c r="CC1232" s="63"/>
      <c r="CD1232" s="63"/>
      <c r="CE1232" s="63"/>
      <c r="CF1232" s="63"/>
      <c r="CG1232" s="63"/>
      <c r="CH1232" s="63"/>
      <c r="CI1232" s="63"/>
      <c r="CJ1232" s="63"/>
      <c r="CK1232" s="63"/>
      <c r="CL1232" s="63"/>
      <c r="CM1232" s="63"/>
      <c r="CN1232" s="63"/>
      <c r="CO1232" s="63"/>
      <c r="CP1232" s="63"/>
      <c r="CQ1232" s="63"/>
      <c r="CR1232" s="63"/>
    </row>
    <row r="1233" spans="5:96" ht="13.5" hidden="1" x14ac:dyDescent="0.15"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63"/>
      <c r="AE1233" s="63"/>
      <c r="AF1233" s="63"/>
      <c r="AG1233" s="63"/>
      <c r="AH1233" s="63"/>
      <c r="AI1233" s="63"/>
      <c r="AJ1233" s="63"/>
      <c r="AK1233" s="63"/>
      <c r="AL1233" s="63"/>
      <c r="AM1233" s="63"/>
      <c r="AN1233" s="63"/>
      <c r="AO1233" s="63"/>
      <c r="AP1233" s="63"/>
      <c r="AQ1233" s="63"/>
      <c r="AR1233" s="63"/>
      <c r="AS1233" s="63"/>
      <c r="AT1233" s="63"/>
      <c r="AU1233" s="63"/>
      <c r="AV1233" s="63"/>
      <c r="AW1233" s="63"/>
      <c r="AX1233" s="63"/>
      <c r="AY1233" s="63"/>
      <c r="AZ1233" s="63"/>
      <c r="BA1233" s="63"/>
      <c r="BB1233" s="63"/>
      <c r="BC1233" s="63"/>
      <c r="BD1233" s="63"/>
      <c r="BE1233" s="63"/>
      <c r="BF1233" s="63"/>
      <c r="BG1233" s="63"/>
      <c r="BH1233" s="63"/>
      <c r="BI1233" s="63"/>
      <c r="BJ1233" s="63"/>
      <c r="BK1233" s="63"/>
      <c r="BL1233" s="63"/>
      <c r="BM1233" s="63"/>
      <c r="BN1233" s="63"/>
      <c r="BO1233" s="63"/>
      <c r="BP1233" s="63"/>
      <c r="BQ1233" s="63"/>
      <c r="BR1233" s="63"/>
      <c r="BS1233" s="63"/>
      <c r="BT1233" s="63"/>
      <c r="BU1233" s="63"/>
      <c r="BV1233" s="63"/>
      <c r="BW1233" s="63"/>
      <c r="BX1233" s="63"/>
      <c r="BY1233" s="63"/>
      <c r="BZ1233" s="63"/>
      <c r="CA1233" s="63"/>
      <c r="CB1233" s="63"/>
      <c r="CC1233" s="63"/>
      <c r="CD1233" s="63"/>
      <c r="CE1233" s="63"/>
      <c r="CF1233" s="63"/>
      <c r="CG1233" s="63"/>
      <c r="CH1233" s="63"/>
      <c r="CI1233" s="63"/>
      <c r="CJ1233" s="63"/>
      <c r="CK1233" s="63"/>
      <c r="CL1233" s="63"/>
      <c r="CM1233" s="63"/>
      <c r="CN1233" s="63"/>
      <c r="CO1233" s="63"/>
      <c r="CP1233" s="63"/>
      <c r="CQ1233" s="63"/>
      <c r="CR1233" s="63"/>
    </row>
    <row r="1234" spans="5:96" ht="13.5" hidden="1" x14ac:dyDescent="0.15"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63"/>
      <c r="AE1234" s="63"/>
      <c r="AF1234" s="63"/>
      <c r="AG1234" s="63"/>
      <c r="AH1234" s="63"/>
      <c r="AI1234" s="63"/>
      <c r="AJ1234" s="63"/>
      <c r="AK1234" s="63"/>
      <c r="AL1234" s="63"/>
      <c r="AM1234" s="63"/>
      <c r="AN1234" s="63"/>
      <c r="AO1234" s="63"/>
      <c r="AP1234" s="63"/>
      <c r="AQ1234" s="63"/>
      <c r="AR1234" s="63"/>
      <c r="AS1234" s="63"/>
      <c r="AT1234" s="63"/>
      <c r="AU1234" s="63"/>
      <c r="AV1234" s="63"/>
      <c r="AW1234" s="63"/>
      <c r="AX1234" s="63"/>
      <c r="AY1234" s="63"/>
      <c r="AZ1234" s="63"/>
      <c r="BA1234" s="63"/>
      <c r="BB1234" s="63"/>
      <c r="BC1234" s="63"/>
      <c r="BD1234" s="63"/>
      <c r="BE1234" s="63"/>
      <c r="BF1234" s="63"/>
      <c r="BG1234" s="63"/>
      <c r="BH1234" s="63"/>
      <c r="BI1234" s="63"/>
      <c r="BJ1234" s="63"/>
      <c r="BK1234" s="63"/>
      <c r="BL1234" s="63"/>
      <c r="BM1234" s="63"/>
      <c r="BN1234" s="63"/>
      <c r="BO1234" s="63"/>
      <c r="BP1234" s="63"/>
      <c r="BQ1234" s="63"/>
      <c r="BR1234" s="63"/>
      <c r="BS1234" s="63"/>
      <c r="BT1234" s="63"/>
      <c r="BU1234" s="63"/>
      <c r="BV1234" s="63"/>
      <c r="BW1234" s="63"/>
      <c r="BX1234" s="63"/>
      <c r="BY1234" s="63"/>
      <c r="BZ1234" s="63"/>
      <c r="CA1234" s="63"/>
      <c r="CB1234" s="63"/>
      <c r="CC1234" s="63"/>
      <c r="CD1234" s="63"/>
      <c r="CE1234" s="63"/>
      <c r="CF1234" s="63"/>
      <c r="CG1234" s="63"/>
      <c r="CH1234" s="63"/>
      <c r="CI1234" s="63"/>
      <c r="CJ1234" s="63"/>
      <c r="CK1234" s="63"/>
      <c r="CL1234" s="63"/>
      <c r="CM1234" s="63"/>
      <c r="CN1234" s="63"/>
      <c r="CO1234" s="63"/>
      <c r="CP1234" s="63"/>
      <c r="CQ1234" s="63"/>
      <c r="CR1234" s="63"/>
    </row>
    <row r="1235" spans="5:96" ht="13.5" hidden="1" x14ac:dyDescent="0.15"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63"/>
      <c r="AE1235" s="63"/>
      <c r="AF1235" s="63"/>
      <c r="AG1235" s="63"/>
      <c r="AH1235" s="63"/>
      <c r="AI1235" s="63"/>
      <c r="AJ1235" s="63"/>
      <c r="AK1235" s="63"/>
      <c r="AL1235" s="63"/>
      <c r="AM1235" s="63"/>
      <c r="AN1235" s="63"/>
      <c r="AO1235" s="63"/>
      <c r="AP1235" s="63"/>
      <c r="AQ1235" s="63"/>
      <c r="AR1235" s="63"/>
      <c r="AS1235" s="63"/>
      <c r="AT1235" s="63"/>
      <c r="AU1235" s="63"/>
      <c r="AV1235" s="63"/>
      <c r="AW1235" s="63"/>
      <c r="AX1235" s="63"/>
      <c r="AY1235" s="63"/>
      <c r="AZ1235" s="63"/>
      <c r="BA1235" s="63"/>
      <c r="BB1235" s="63"/>
      <c r="BC1235" s="63"/>
      <c r="BD1235" s="63"/>
      <c r="BE1235" s="63"/>
      <c r="BF1235" s="63"/>
      <c r="BG1235" s="63"/>
      <c r="BH1235" s="63"/>
      <c r="BI1235" s="63"/>
      <c r="BJ1235" s="63"/>
      <c r="BK1235" s="63"/>
      <c r="BL1235" s="63"/>
      <c r="BM1235" s="63"/>
      <c r="BN1235" s="63"/>
      <c r="BO1235" s="63"/>
      <c r="BP1235" s="63"/>
      <c r="BQ1235" s="63"/>
      <c r="BR1235" s="63"/>
      <c r="BS1235" s="63"/>
      <c r="BT1235" s="63"/>
      <c r="BU1235" s="63"/>
      <c r="BV1235" s="63"/>
      <c r="BW1235" s="63"/>
      <c r="BX1235" s="63"/>
      <c r="BY1235" s="63"/>
      <c r="BZ1235" s="63"/>
      <c r="CA1235" s="63"/>
      <c r="CB1235" s="63"/>
      <c r="CC1235" s="63"/>
      <c r="CD1235" s="63"/>
      <c r="CE1235" s="63"/>
      <c r="CF1235" s="63"/>
      <c r="CG1235" s="63"/>
      <c r="CH1235" s="63"/>
      <c r="CI1235" s="63"/>
      <c r="CJ1235" s="63"/>
      <c r="CK1235" s="63"/>
      <c r="CL1235" s="63"/>
      <c r="CM1235" s="63"/>
      <c r="CN1235" s="63"/>
      <c r="CO1235" s="63"/>
      <c r="CP1235" s="63"/>
      <c r="CQ1235" s="63"/>
      <c r="CR1235" s="63"/>
    </row>
    <row r="1236" spans="5:96" ht="13.5" hidden="1" x14ac:dyDescent="0.15"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63"/>
      <c r="AE1236" s="63"/>
      <c r="AF1236" s="63"/>
      <c r="AG1236" s="63"/>
      <c r="AH1236" s="63"/>
      <c r="AI1236" s="63"/>
      <c r="AJ1236" s="63"/>
      <c r="AK1236" s="63"/>
      <c r="AL1236" s="63"/>
      <c r="AM1236" s="63"/>
      <c r="AN1236" s="63"/>
      <c r="AO1236" s="63"/>
      <c r="AP1236" s="63"/>
      <c r="AQ1236" s="63"/>
      <c r="AR1236" s="63"/>
      <c r="AS1236" s="63"/>
      <c r="AT1236" s="63"/>
      <c r="AU1236" s="63"/>
      <c r="AV1236" s="63"/>
      <c r="AW1236" s="63"/>
      <c r="AX1236" s="63"/>
      <c r="AY1236" s="63"/>
      <c r="AZ1236" s="63"/>
      <c r="BA1236" s="63"/>
      <c r="BB1236" s="63"/>
      <c r="BC1236" s="63"/>
      <c r="BD1236" s="63"/>
      <c r="BE1236" s="63"/>
      <c r="BF1236" s="63"/>
      <c r="BG1236" s="63"/>
      <c r="BH1236" s="63"/>
      <c r="BI1236" s="63"/>
      <c r="BJ1236" s="63"/>
      <c r="BK1236" s="63"/>
      <c r="BL1236" s="63"/>
      <c r="BM1236" s="63"/>
      <c r="BN1236" s="63"/>
      <c r="BO1236" s="63"/>
      <c r="BP1236" s="63"/>
      <c r="BQ1236" s="63"/>
      <c r="BR1236" s="63"/>
      <c r="BS1236" s="63"/>
      <c r="BT1236" s="63"/>
      <c r="BU1236" s="63"/>
      <c r="BV1236" s="63"/>
      <c r="BW1236" s="63"/>
      <c r="BX1236" s="63"/>
      <c r="BY1236" s="63"/>
      <c r="BZ1236" s="63"/>
      <c r="CA1236" s="63"/>
      <c r="CB1236" s="63"/>
      <c r="CC1236" s="63"/>
      <c r="CD1236" s="63"/>
      <c r="CE1236" s="63"/>
      <c r="CF1236" s="63"/>
      <c r="CG1236" s="63"/>
      <c r="CH1236" s="63"/>
      <c r="CI1236" s="63"/>
      <c r="CJ1236" s="63"/>
      <c r="CK1236" s="63"/>
      <c r="CL1236" s="63"/>
      <c r="CM1236" s="63"/>
      <c r="CN1236" s="63"/>
      <c r="CO1236" s="63"/>
      <c r="CP1236" s="63"/>
      <c r="CQ1236" s="63"/>
      <c r="CR1236" s="63"/>
    </row>
    <row r="1237" spans="5:96" ht="13.5" hidden="1" x14ac:dyDescent="0.15"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  <c r="AO1237" s="63"/>
      <c r="AP1237" s="63"/>
      <c r="AQ1237" s="63"/>
      <c r="AR1237" s="63"/>
      <c r="AS1237" s="63"/>
      <c r="AT1237" s="63"/>
      <c r="AU1237" s="63"/>
      <c r="AV1237" s="63"/>
      <c r="AW1237" s="63"/>
      <c r="AX1237" s="63"/>
      <c r="AY1237" s="63"/>
      <c r="AZ1237" s="63"/>
      <c r="BA1237" s="63"/>
      <c r="BB1237" s="63"/>
      <c r="BC1237" s="63"/>
      <c r="BD1237" s="63"/>
      <c r="BE1237" s="63"/>
      <c r="BF1237" s="63"/>
      <c r="BG1237" s="63"/>
      <c r="BH1237" s="63"/>
      <c r="BI1237" s="63"/>
      <c r="BJ1237" s="63"/>
      <c r="BK1237" s="63"/>
      <c r="BL1237" s="63"/>
      <c r="BM1237" s="63"/>
      <c r="BN1237" s="63"/>
      <c r="BO1237" s="63"/>
      <c r="BP1237" s="63"/>
      <c r="BQ1237" s="63"/>
      <c r="BR1237" s="63"/>
      <c r="BS1237" s="63"/>
      <c r="BT1237" s="63"/>
      <c r="BU1237" s="63"/>
      <c r="BV1237" s="63"/>
      <c r="BW1237" s="63"/>
      <c r="BX1237" s="63"/>
      <c r="BY1237" s="63"/>
      <c r="BZ1237" s="63"/>
      <c r="CA1237" s="63"/>
      <c r="CB1237" s="63"/>
      <c r="CC1237" s="63"/>
      <c r="CD1237" s="63"/>
      <c r="CE1237" s="63"/>
      <c r="CF1237" s="63"/>
      <c r="CG1237" s="63"/>
      <c r="CH1237" s="63"/>
      <c r="CI1237" s="63"/>
      <c r="CJ1237" s="63"/>
      <c r="CK1237" s="63"/>
      <c r="CL1237" s="63"/>
      <c r="CM1237" s="63"/>
      <c r="CN1237" s="63"/>
      <c r="CO1237" s="63"/>
      <c r="CP1237" s="63"/>
      <c r="CQ1237" s="63"/>
      <c r="CR1237" s="63"/>
    </row>
    <row r="1238" spans="5:96" ht="13.5" hidden="1" x14ac:dyDescent="0.15"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63"/>
      <c r="AE1238" s="63"/>
      <c r="AF1238" s="63"/>
      <c r="AG1238" s="63"/>
      <c r="AH1238" s="63"/>
      <c r="AI1238" s="63"/>
      <c r="AJ1238" s="63"/>
      <c r="AK1238" s="63"/>
      <c r="AL1238" s="63"/>
      <c r="AM1238" s="63"/>
      <c r="AN1238" s="63"/>
      <c r="AO1238" s="63"/>
      <c r="AP1238" s="63"/>
      <c r="AQ1238" s="63"/>
      <c r="AR1238" s="63"/>
      <c r="AS1238" s="63"/>
      <c r="AT1238" s="63"/>
      <c r="AU1238" s="63"/>
      <c r="AV1238" s="63"/>
      <c r="AW1238" s="63"/>
      <c r="AX1238" s="63"/>
      <c r="AY1238" s="63"/>
      <c r="AZ1238" s="63"/>
      <c r="BA1238" s="63"/>
      <c r="BB1238" s="63"/>
      <c r="BC1238" s="63"/>
      <c r="BD1238" s="63"/>
      <c r="BE1238" s="63"/>
      <c r="BF1238" s="63"/>
      <c r="BG1238" s="63"/>
      <c r="BH1238" s="63"/>
      <c r="BI1238" s="63"/>
      <c r="BJ1238" s="63"/>
      <c r="BK1238" s="63"/>
      <c r="BL1238" s="63"/>
      <c r="BM1238" s="63"/>
      <c r="BN1238" s="63"/>
      <c r="BO1238" s="63"/>
      <c r="BP1238" s="63"/>
      <c r="BQ1238" s="63"/>
      <c r="BR1238" s="63"/>
      <c r="BS1238" s="63"/>
      <c r="BT1238" s="63"/>
      <c r="BU1238" s="63"/>
      <c r="BV1238" s="63"/>
      <c r="BW1238" s="63"/>
      <c r="BX1238" s="63"/>
      <c r="BY1238" s="63"/>
      <c r="BZ1238" s="63"/>
      <c r="CA1238" s="63"/>
      <c r="CB1238" s="63"/>
      <c r="CC1238" s="63"/>
      <c r="CD1238" s="63"/>
      <c r="CE1238" s="63"/>
      <c r="CF1238" s="63"/>
      <c r="CG1238" s="63"/>
      <c r="CH1238" s="63"/>
      <c r="CI1238" s="63"/>
      <c r="CJ1238" s="63"/>
      <c r="CK1238" s="63"/>
      <c r="CL1238" s="63"/>
      <c r="CM1238" s="63"/>
      <c r="CN1238" s="63"/>
      <c r="CO1238" s="63"/>
      <c r="CP1238" s="63"/>
      <c r="CQ1238" s="63"/>
      <c r="CR1238" s="63"/>
    </row>
    <row r="1239" spans="5:96" ht="13.5" hidden="1" x14ac:dyDescent="0.15"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63"/>
      <c r="AE1239" s="63"/>
      <c r="AF1239" s="63"/>
      <c r="AG1239" s="63"/>
      <c r="AH1239" s="63"/>
      <c r="AI1239" s="63"/>
      <c r="AJ1239" s="63"/>
      <c r="AK1239" s="63"/>
      <c r="AL1239" s="63"/>
      <c r="AM1239" s="63"/>
      <c r="AN1239" s="63"/>
      <c r="AO1239" s="63"/>
      <c r="AP1239" s="63"/>
      <c r="AQ1239" s="63"/>
      <c r="AR1239" s="63"/>
      <c r="AS1239" s="63"/>
      <c r="AT1239" s="63"/>
      <c r="AU1239" s="63"/>
      <c r="AV1239" s="63"/>
      <c r="AW1239" s="63"/>
      <c r="AX1239" s="63"/>
      <c r="AY1239" s="63"/>
      <c r="AZ1239" s="63"/>
      <c r="BA1239" s="63"/>
      <c r="BB1239" s="63"/>
      <c r="BC1239" s="63"/>
      <c r="BD1239" s="63"/>
      <c r="BE1239" s="63"/>
      <c r="BF1239" s="63"/>
      <c r="BG1239" s="63"/>
      <c r="BH1239" s="63"/>
      <c r="BI1239" s="63"/>
      <c r="BJ1239" s="63"/>
      <c r="BK1239" s="63"/>
      <c r="BL1239" s="63"/>
      <c r="BM1239" s="63"/>
      <c r="BN1239" s="63"/>
      <c r="BO1239" s="63"/>
      <c r="BP1239" s="63"/>
      <c r="BQ1239" s="63"/>
      <c r="BR1239" s="63"/>
      <c r="BS1239" s="63"/>
      <c r="BT1239" s="63"/>
      <c r="BU1239" s="63"/>
      <c r="BV1239" s="63"/>
      <c r="BW1239" s="63"/>
      <c r="BX1239" s="63"/>
      <c r="BY1239" s="63"/>
      <c r="BZ1239" s="63"/>
      <c r="CA1239" s="63"/>
      <c r="CB1239" s="63"/>
      <c r="CC1239" s="63"/>
      <c r="CD1239" s="63"/>
      <c r="CE1239" s="63"/>
      <c r="CF1239" s="63"/>
      <c r="CG1239" s="63"/>
      <c r="CH1239" s="63"/>
      <c r="CI1239" s="63"/>
      <c r="CJ1239" s="63"/>
      <c r="CK1239" s="63"/>
      <c r="CL1239" s="63"/>
      <c r="CM1239" s="63"/>
      <c r="CN1239" s="63"/>
      <c r="CO1239" s="63"/>
      <c r="CP1239" s="63"/>
      <c r="CQ1239" s="63"/>
      <c r="CR1239" s="63"/>
    </row>
    <row r="1240" spans="5:96" ht="13.5" hidden="1" x14ac:dyDescent="0.15"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63"/>
      <c r="AE1240" s="63"/>
      <c r="AF1240" s="63"/>
      <c r="AG1240" s="63"/>
      <c r="AH1240" s="63"/>
      <c r="AI1240" s="63"/>
      <c r="AJ1240" s="63"/>
      <c r="AK1240" s="63"/>
      <c r="AL1240" s="63"/>
      <c r="AM1240" s="63"/>
      <c r="AN1240" s="63"/>
      <c r="AO1240" s="63"/>
      <c r="AP1240" s="63"/>
      <c r="AQ1240" s="63"/>
      <c r="AR1240" s="63"/>
      <c r="AS1240" s="63"/>
      <c r="AT1240" s="63"/>
      <c r="AU1240" s="63"/>
      <c r="AV1240" s="63"/>
      <c r="AW1240" s="63"/>
      <c r="AX1240" s="63"/>
      <c r="AY1240" s="63"/>
      <c r="AZ1240" s="63"/>
      <c r="BA1240" s="63"/>
      <c r="BB1240" s="63"/>
      <c r="BC1240" s="63"/>
      <c r="BD1240" s="63"/>
      <c r="BE1240" s="63"/>
      <c r="BF1240" s="63"/>
      <c r="BG1240" s="63"/>
      <c r="BH1240" s="63"/>
      <c r="BI1240" s="63"/>
      <c r="BJ1240" s="63"/>
      <c r="BK1240" s="63"/>
      <c r="BL1240" s="63"/>
      <c r="BM1240" s="63"/>
      <c r="BN1240" s="63"/>
      <c r="BO1240" s="63"/>
      <c r="BP1240" s="63"/>
      <c r="BQ1240" s="63"/>
      <c r="BR1240" s="63"/>
      <c r="BS1240" s="63"/>
      <c r="BT1240" s="63"/>
      <c r="BU1240" s="63"/>
      <c r="BV1240" s="63"/>
      <c r="BW1240" s="63"/>
      <c r="BX1240" s="63"/>
      <c r="BY1240" s="63"/>
      <c r="BZ1240" s="63"/>
      <c r="CA1240" s="63"/>
      <c r="CB1240" s="63"/>
      <c r="CC1240" s="63"/>
      <c r="CD1240" s="63"/>
      <c r="CE1240" s="63"/>
      <c r="CF1240" s="63"/>
      <c r="CG1240" s="63"/>
      <c r="CH1240" s="63"/>
      <c r="CI1240" s="63"/>
      <c r="CJ1240" s="63"/>
      <c r="CK1240" s="63"/>
      <c r="CL1240" s="63"/>
      <c r="CM1240" s="63"/>
      <c r="CN1240" s="63"/>
      <c r="CO1240" s="63"/>
      <c r="CP1240" s="63"/>
      <c r="CQ1240" s="63"/>
      <c r="CR1240" s="63"/>
    </row>
    <row r="1241" spans="5:96" ht="13.5" hidden="1" x14ac:dyDescent="0.15"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63"/>
      <c r="AE1241" s="63"/>
      <c r="AF1241" s="63"/>
      <c r="AG1241" s="63"/>
      <c r="AH1241" s="63"/>
      <c r="AI1241" s="63"/>
      <c r="AJ1241" s="63"/>
      <c r="AK1241" s="63"/>
      <c r="AL1241" s="63"/>
      <c r="AM1241" s="63"/>
      <c r="AN1241" s="63"/>
      <c r="AO1241" s="63"/>
      <c r="AP1241" s="63"/>
      <c r="AQ1241" s="63"/>
      <c r="AR1241" s="63"/>
      <c r="AS1241" s="63"/>
      <c r="AT1241" s="63"/>
      <c r="AU1241" s="63"/>
      <c r="AV1241" s="63"/>
      <c r="AW1241" s="63"/>
      <c r="AX1241" s="63"/>
      <c r="AY1241" s="63"/>
      <c r="AZ1241" s="63"/>
      <c r="BA1241" s="63"/>
      <c r="BB1241" s="63"/>
      <c r="BC1241" s="63"/>
      <c r="BD1241" s="63"/>
      <c r="BE1241" s="63"/>
      <c r="BF1241" s="63"/>
      <c r="BG1241" s="63"/>
      <c r="BH1241" s="63"/>
      <c r="BI1241" s="63"/>
      <c r="BJ1241" s="63"/>
      <c r="BK1241" s="63"/>
      <c r="BL1241" s="63"/>
      <c r="BM1241" s="63"/>
      <c r="BN1241" s="63"/>
      <c r="BO1241" s="63"/>
      <c r="BP1241" s="63"/>
      <c r="BQ1241" s="63"/>
      <c r="BR1241" s="63"/>
      <c r="BS1241" s="63"/>
      <c r="BT1241" s="63"/>
      <c r="BU1241" s="63"/>
      <c r="BV1241" s="63"/>
      <c r="BW1241" s="63"/>
      <c r="BX1241" s="63"/>
      <c r="BY1241" s="63"/>
      <c r="BZ1241" s="63"/>
      <c r="CA1241" s="63"/>
      <c r="CB1241" s="63"/>
      <c r="CC1241" s="63"/>
      <c r="CD1241" s="63"/>
      <c r="CE1241" s="63"/>
      <c r="CF1241" s="63"/>
      <c r="CG1241" s="63"/>
      <c r="CH1241" s="63"/>
      <c r="CI1241" s="63"/>
      <c r="CJ1241" s="63"/>
      <c r="CK1241" s="63"/>
      <c r="CL1241" s="63"/>
      <c r="CM1241" s="63"/>
      <c r="CN1241" s="63"/>
      <c r="CO1241" s="63"/>
      <c r="CP1241" s="63"/>
      <c r="CQ1241" s="63"/>
      <c r="CR1241" s="63"/>
    </row>
    <row r="1242" spans="5:96" ht="13.5" hidden="1" x14ac:dyDescent="0.15"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63"/>
      <c r="AE1242" s="63"/>
      <c r="AF1242" s="63"/>
      <c r="AG1242" s="63"/>
      <c r="AH1242" s="63"/>
      <c r="AI1242" s="63"/>
      <c r="AJ1242" s="63"/>
      <c r="AK1242" s="63"/>
      <c r="AL1242" s="63"/>
      <c r="AM1242" s="63"/>
      <c r="AN1242" s="63"/>
      <c r="AO1242" s="63"/>
      <c r="AP1242" s="63"/>
      <c r="AQ1242" s="63"/>
      <c r="AR1242" s="63"/>
      <c r="AS1242" s="63"/>
      <c r="AT1242" s="63"/>
      <c r="AU1242" s="63"/>
      <c r="AV1242" s="63"/>
      <c r="AW1242" s="63"/>
      <c r="AX1242" s="63"/>
      <c r="AY1242" s="63"/>
      <c r="AZ1242" s="63"/>
      <c r="BA1242" s="63"/>
      <c r="BB1242" s="63"/>
      <c r="BC1242" s="63"/>
      <c r="BD1242" s="63"/>
      <c r="BE1242" s="63"/>
      <c r="BF1242" s="63"/>
      <c r="BG1242" s="63"/>
      <c r="BH1242" s="63"/>
      <c r="BI1242" s="63"/>
      <c r="BJ1242" s="63"/>
      <c r="BK1242" s="63"/>
      <c r="BL1242" s="63"/>
      <c r="BM1242" s="63"/>
      <c r="BN1242" s="63"/>
      <c r="BO1242" s="63"/>
      <c r="BP1242" s="63"/>
      <c r="BQ1242" s="63"/>
      <c r="BR1242" s="63"/>
      <c r="BS1242" s="63"/>
      <c r="BT1242" s="63"/>
      <c r="BU1242" s="63"/>
      <c r="BV1242" s="63"/>
      <c r="BW1242" s="63"/>
      <c r="BX1242" s="63"/>
      <c r="BY1242" s="63"/>
      <c r="BZ1242" s="63"/>
      <c r="CA1242" s="63"/>
      <c r="CB1242" s="63"/>
      <c r="CC1242" s="63"/>
      <c r="CD1242" s="63"/>
      <c r="CE1242" s="63"/>
      <c r="CF1242" s="63"/>
      <c r="CG1242" s="63"/>
      <c r="CH1242" s="63"/>
      <c r="CI1242" s="63"/>
      <c r="CJ1242" s="63"/>
      <c r="CK1242" s="63"/>
      <c r="CL1242" s="63"/>
      <c r="CM1242" s="63"/>
      <c r="CN1242" s="63"/>
      <c r="CO1242" s="63"/>
      <c r="CP1242" s="63"/>
      <c r="CQ1242" s="63"/>
      <c r="CR1242" s="63"/>
    </row>
    <row r="1243" spans="5:96" ht="13.5" hidden="1" x14ac:dyDescent="0.15"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63"/>
      <c r="AE1243" s="63"/>
      <c r="AF1243" s="63"/>
      <c r="AG1243" s="63"/>
      <c r="AH1243" s="63"/>
      <c r="AI1243" s="63"/>
      <c r="AJ1243" s="63"/>
      <c r="AK1243" s="63"/>
      <c r="AL1243" s="63"/>
      <c r="AM1243" s="63"/>
      <c r="AN1243" s="63"/>
      <c r="AO1243" s="63"/>
      <c r="AP1243" s="63"/>
      <c r="AQ1243" s="63"/>
      <c r="AR1243" s="63"/>
      <c r="AS1243" s="63"/>
      <c r="AT1243" s="63"/>
      <c r="AU1243" s="63"/>
      <c r="AV1243" s="63"/>
      <c r="AW1243" s="63"/>
      <c r="AX1243" s="63"/>
      <c r="AY1243" s="63"/>
      <c r="AZ1243" s="63"/>
      <c r="BA1243" s="63"/>
      <c r="BB1243" s="63"/>
      <c r="BC1243" s="63"/>
      <c r="BD1243" s="63"/>
      <c r="BE1243" s="63"/>
      <c r="BF1243" s="63"/>
      <c r="BG1243" s="63"/>
      <c r="BH1243" s="63"/>
      <c r="BI1243" s="63"/>
      <c r="BJ1243" s="63"/>
      <c r="BK1243" s="63"/>
      <c r="BL1243" s="63"/>
      <c r="BM1243" s="63"/>
      <c r="BN1243" s="63"/>
      <c r="BO1243" s="63"/>
      <c r="BP1243" s="63"/>
      <c r="BQ1243" s="63"/>
      <c r="BR1243" s="63"/>
      <c r="BS1243" s="63"/>
      <c r="BT1243" s="63"/>
      <c r="BU1243" s="63"/>
      <c r="BV1243" s="63"/>
      <c r="BW1243" s="63"/>
      <c r="BX1243" s="63"/>
      <c r="BY1243" s="63"/>
      <c r="BZ1243" s="63"/>
      <c r="CA1243" s="63"/>
      <c r="CB1243" s="63"/>
      <c r="CC1243" s="63"/>
      <c r="CD1243" s="63"/>
      <c r="CE1243" s="63"/>
      <c r="CF1243" s="63"/>
      <c r="CG1243" s="63"/>
      <c r="CH1243" s="63"/>
      <c r="CI1243" s="63"/>
      <c r="CJ1243" s="63"/>
      <c r="CK1243" s="63"/>
      <c r="CL1243" s="63"/>
      <c r="CM1243" s="63"/>
      <c r="CN1243" s="63"/>
      <c r="CO1243" s="63"/>
      <c r="CP1243" s="63"/>
      <c r="CQ1243" s="63"/>
      <c r="CR1243" s="63"/>
    </row>
    <row r="1244" spans="5:96" ht="13.5" hidden="1" x14ac:dyDescent="0.15"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63"/>
      <c r="AE1244" s="63"/>
      <c r="AF1244" s="63"/>
      <c r="AG1244" s="63"/>
      <c r="AH1244" s="63"/>
      <c r="AI1244" s="63"/>
      <c r="AJ1244" s="63"/>
      <c r="AK1244" s="63"/>
      <c r="AL1244" s="63"/>
      <c r="AM1244" s="63"/>
      <c r="AN1244" s="63"/>
      <c r="AO1244" s="63"/>
      <c r="AP1244" s="63"/>
      <c r="AQ1244" s="63"/>
      <c r="AR1244" s="63"/>
      <c r="AS1244" s="63"/>
      <c r="AT1244" s="63"/>
      <c r="AU1244" s="63"/>
      <c r="AV1244" s="63"/>
      <c r="AW1244" s="63"/>
      <c r="AX1244" s="63"/>
      <c r="AY1244" s="63"/>
      <c r="AZ1244" s="63"/>
      <c r="BA1244" s="63"/>
      <c r="BB1244" s="63"/>
      <c r="BC1244" s="63"/>
      <c r="BD1244" s="63"/>
      <c r="BE1244" s="63"/>
      <c r="BF1244" s="63"/>
      <c r="BG1244" s="63"/>
      <c r="BH1244" s="63"/>
      <c r="BI1244" s="63"/>
      <c r="BJ1244" s="63"/>
      <c r="BK1244" s="63"/>
      <c r="BL1244" s="63"/>
      <c r="BM1244" s="63"/>
      <c r="BN1244" s="63"/>
      <c r="BO1244" s="63"/>
      <c r="BP1244" s="63"/>
      <c r="BQ1244" s="63"/>
      <c r="BR1244" s="63"/>
      <c r="BS1244" s="63"/>
      <c r="BT1244" s="63"/>
      <c r="BU1244" s="63"/>
      <c r="BV1244" s="63"/>
      <c r="BW1244" s="63"/>
      <c r="BX1244" s="63"/>
      <c r="BY1244" s="63"/>
      <c r="BZ1244" s="63"/>
      <c r="CA1244" s="63"/>
      <c r="CB1244" s="63"/>
      <c r="CC1244" s="63"/>
      <c r="CD1244" s="63"/>
      <c r="CE1244" s="63"/>
      <c r="CF1244" s="63"/>
      <c r="CG1244" s="63"/>
      <c r="CH1244" s="63"/>
      <c r="CI1244" s="63"/>
      <c r="CJ1244" s="63"/>
      <c r="CK1244" s="63"/>
      <c r="CL1244" s="63"/>
      <c r="CM1244" s="63"/>
      <c r="CN1244" s="63"/>
      <c r="CO1244" s="63"/>
      <c r="CP1244" s="63"/>
      <c r="CQ1244" s="63"/>
      <c r="CR1244" s="63"/>
    </row>
    <row r="1245" spans="5:96" ht="13.5" hidden="1" x14ac:dyDescent="0.15"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63"/>
      <c r="AE1245" s="63"/>
      <c r="AF1245" s="63"/>
      <c r="AG1245" s="63"/>
      <c r="AH1245" s="63"/>
      <c r="AI1245" s="63"/>
      <c r="AJ1245" s="63"/>
      <c r="AK1245" s="63"/>
      <c r="AL1245" s="63"/>
      <c r="AM1245" s="63"/>
      <c r="AN1245" s="63"/>
      <c r="AO1245" s="63"/>
      <c r="AP1245" s="63"/>
      <c r="AQ1245" s="63"/>
      <c r="AR1245" s="63"/>
      <c r="AS1245" s="63"/>
      <c r="AT1245" s="63"/>
      <c r="AU1245" s="63"/>
      <c r="AV1245" s="63"/>
      <c r="AW1245" s="63"/>
      <c r="AX1245" s="63"/>
      <c r="AY1245" s="63"/>
      <c r="AZ1245" s="63"/>
      <c r="BA1245" s="63"/>
      <c r="BB1245" s="63"/>
      <c r="BC1245" s="63"/>
      <c r="BD1245" s="63"/>
      <c r="BE1245" s="63"/>
      <c r="BF1245" s="63"/>
      <c r="BG1245" s="63"/>
      <c r="BH1245" s="63"/>
      <c r="BI1245" s="63"/>
      <c r="BJ1245" s="63"/>
      <c r="BK1245" s="63"/>
      <c r="BL1245" s="63"/>
      <c r="BM1245" s="63"/>
      <c r="BN1245" s="63"/>
      <c r="BO1245" s="63"/>
      <c r="BP1245" s="63"/>
      <c r="BQ1245" s="63"/>
      <c r="BR1245" s="63"/>
      <c r="BS1245" s="63"/>
      <c r="BT1245" s="63"/>
      <c r="BU1245" s="63"/>
      <c r="BV1245" s="63"/>
      <c r="BW1245" s="63"/>
      <c r="BX1245" s="63"/>
      <c r="BY1245" s="63"/>
      <c r="BZ1245" s="63"/>
      <c r="CA1245" s="63"/>
      <c r="CB1245" s="63"/>
      <c r="CC1245" s="63"/>
      <c r="CD1245" s="63"/>
      <c r="CE1245" s="63"/>
      <c r="CF1245" s="63"/>
      <c r="CG1245" s="63"/>
      <c r="CH1245" s="63"/>
      <c r="CI1245" s="63"/>
      <c r="CJ1245" s="63"/>
      <c r="CK1245" s="63"/>
      <c r="CL1245" s="63"/>
      <c r="CM1245" s="63"/>
      <c r="CN1245" s="63"/>
      <c r="CO1245" s="63"/>
      <c r="CP1245" s="63"/>
      <c r="CQ1245" s="63"/>
      <c r="CR1245" s="63"/>
    </row>
    <row r="1246" spans="5:96" ht="13.5" hidden="1" x14ac:dyDescent="0.15"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63"/>
      <c r="AE1246" s="63"/>
      <c r="AF1246" s="63"/>
      <c r="AG1246" s="63"/>
      <c r="AH1246" s="63"/>
      <c r="AI1246" s="63"/>
      <c r="AJ1246" s="63"/>
      <c r="AK1246" s="63"/>
      <c r="AL1246" s="63"/>
      <c r="AM1246" s="63"/>
      <c r="AN1246" s="63"/>
      <c r="AO1246" s="63"/>
      <c r="AP1246" s="63"/>
      <c r="AQ1246" s="63"/>
      <c r="AR1246" s="63"/>
      <c r="AS1246" s="63"/>
      <c r="AT1246" s="63"/>
      <c r="AU1246" s="63"/>
      <c r="AV1246" s="63"/>
      <c r="AW1246" s="63"/>
      <c r="AX1246" s="63"/>
      <c r="AY1246" s="63"/>
      <c r="AZ1246" s="63"/>
      <c r="BA1246" s="63"/>
      <c r="BB1246" s="63"/>
      <c r="BC1246" s="63"/>
      <c r="BD1246" s="63"/>
      <c r="BE1246" s="63"/>
      <c r="BF1246" s="63"/>
      <c r="BG1246" s="63"/>
      <c r="BH1246" s="63"/>
      <c r="BI1246" s="63"/>
      <c r="BJ1246" s="63"/>
      <c r="BK1246" s="63"/>
      <c r="BL1246" s="63"/>
      <c r="BM1246" s="63"/>
      <c r="BN1246" s="63"/>
      <c r="BO1246" s="63"/>
      <c r="BP1246" s="63"/>
      <c r="BQ1246" s="63"/>
      <c r="BR1246" s="63"/>
      <c r="BS1246" s="63"/>
      <c r="BT1246" s="63"/>
      <c r="BU1246" s="63"/>
      <c r="BV1246" s="63"/>
      <c r="BW1246" s="63"/>
      <c r="BX1246" s="63"/>
      <c r="BY1246" s="63"/>
      <c r="BZ1246" s="63"/>
      <c r="CA1246" s="63"/>
      <c r="CB1246" s="63"/>
      <c r="CC1246" s="63"/>
      <c r="CD1246" s="63"/>
      <c r="CE1246" s="63"/>
      <c r="CF1246" s="63"/>
      <c r="CG1246" s="63"/>
      <c r="CH1246" s="63"/>
      <c r="CI1246" s="63"/>
      <c r="CJ1246" s="63"/>
      <c r="CK1246" s="63"/>
      <c r="CL1246" s="63"/>
      <c r="CM1246" s="63"/>
      <c r="CN1246" s="63"/>
      <c r="CO1246" s="63"/>
      <c r="CP1246" s="63"/>
      <c r="CQ1246" s="63"/>
      <c r="CR1246" s="63"/>
    </row>
    <row r="1247" spans="5:96" ht="13.5" hidden="1" x14ac:dyDescent="0.15"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63"/>
      <c r="AE1247" s="63"/>
      <c r="AF1247" s="63"/>
      <c r="AG1247" s="63"/>
      <c r="AH1247" s="63"/>
      <c r="AI1247" s="63"/>
      <c r="AJ1247" s="63"/>
      <c r="AK1247" s="63"/>
      <c r="AL1247" s="63"/>
      <c r="AM1247" s="63"/>
      <c r="AN1247" s="63"/>
      <c r="AO1247" s="63"/>
      <c r="AP1247" s="63"/>
      <c r="AQ1247" s="63"/>
      <c r="AR1247" s="63"/>
      <c r="AS1247" s="63"/>
      <c r="AT1247" s="63"/>
      <c r="AU1247" s="63"/>
      <c r="AV1247" s="63"/>
      <c r="AW1247" s="63"/>
      <c r="AX1247" s="63"/>
      <c r="AY1247" s="63"/>
      <c r="AZ1247" s="63"/>
      <c r="BA1247" s="63"/>
      <c r="BB1247" s="63"/>
      <c r="BC1247" s="63"/>
      <c r="BD1247" s="63"/>
      <c r="BE1247" s="63"/>
      <c r="BF1247" s="63"/>
      <c r="BG1247" s="63"/>
      <c r="BH1247" s="63"/>
      <c r="BI1247" s="63"/>
      <c r="BJ1247" s="63"/>
      <c r="BK1247" s="63"/>
      <c r="BL1247" s="63"/>
      <c r="BM1247" s="63"/>
      <c r="BN1247" s="63"/>
      <c r="BO1247" s="63"/>
      <c r="BP1247" s="63"/>
      <c r="BQ1247" s="63"/>
      <c r="BR1247" s="63"/>
      <c r="BS1247" s="63"/>
      <c r="BT1247" s="63"/>
      <c r="BU1247" s="63"/>
      <c r="BV1247" s="63"/>
      <c r="BW1247" s="63"/>
      <c r="BX1247" s="63"/>
      <c r="BY1247" s="63"/>
      <c r="BZ1247" s="63"/>
      <c r="CA1247" s="63"/>
      <c r="CB1247" s="63"/>
      <c r="CC1247" s="63"/>
      <c r="CD1247" s="63"/>
      <c r="CE1247" s="63"/>
      <c r="CF1247" s="63"/>
      <c r="CG1247" s="63"/>
      <c r="CH1247" s="63"/>
      <c r="CI1247" s="63"/>
      <c r="CJ1247" s="63"/>
      <c r="CK1247" s="63"/>
      <c r="CL1247" s="63"/>
      <c r="CM1247" s="63"/>
      <c r="CN1247" s="63"/>
      <c r="CO1247" s="63"/>
      <c r="CP1247" s="63"/>
      <c r="CQ1247" s="63"/>
      <c r="CR1247" s="63"/>
    </row>
    <row r="1248" spans="5:96" ht="13.5" hidden="1" x14ac:dyDescent="0.15"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63"/>
      <c r="AE1248" s="63"/>
      <c r="AF1248" s="63"/>
      <c r="AG1248" s="63"/>
      <c r="AH1248" s="63"/>
      <c r="AI1248" s="63"/>
      <c r="AJ1248" s="63"/>
      <c r="AK1248" s="63"/>
      <c r="AL1248" s="63"/>
      <c r="AM1248" s="63"/>
      <c r="AN1248" s="63"/>
      <c r="AO1248" s="63"/>
      <c r="AP1248" s="63"/>
      <c r="AQ1248" s="63"/>
      <c r="AR1248" s="63"/>
      <c r="AS1248" s="63"/>
      <c r="AT1248" s="63"/>
      <c r="AU1248" s="63"/>
      <c r="AV1248" s="63"/>
      <c r="AW1248" s="63"/>
      <c r="AX1248" s="63"/>
      <c r="AY1248" s="63"/>
      <c r="AZ1248" s="63"/>
      <c r="BA1248" s="63"/>
      <c r="BB1248" s="63"/>
      <c r="BC1248" s="63"/>
      <c r="BD1248" s="63"/>
      <c r="BE1248" s="63"/>
      <c r="BF1248" s="63"/>
      <c r="BG1248" s="63"/>
      <c r="BH1248" s="63"/>
      <c r="BI1248" s="63"/>
      <c r="BJ1248" s="63"/>
      <c r="BK1248" s="63"/>
      <c r="BL1248" s="63"/>
      <c r="BM1248" s="63"/>
      <c r="BN1248" s="63"/>
      <c r="BO1248" s="63"/>
      <c r="BP1248" s="63"/>
      <c r="BQ1248" s="63"/>
      <c r="BR1248" s="63"/>
      <c r="BS1248" s="63"/>
      <c r="BT1248" s="63"/>
      <c r="BU1248" s="63"/>
      <c r="BV1248" s="63"/>
      <c r="BW1248" s="63"/>
      <c r="BX1248" s="63"/>
      <c r="BY1248" s="63"/>
      <c r="BZ1248" s="63"/>
      <c r="CA1248" s="63"/>
      <c r="CB1248" s="63"/>
      <c r="CC1248" s="63"/>
      <c r="CD1248" s="63"/>
      <c r="CE1248" s="63"/>
      <c r="CF1248" s="63"/>
      <c r="CG1248" s="63"/>
      <c r="CH1248" s="63"/>
      <c r="CI1248" s="63"/>
      <c r="CJ1248" s="63"/>
      <c r="CK1248" s="63"/>
      <c r="CL1248" s="63"/>
      <c r="CM1248" s="63"/>
      <c r="CN1248" s="63"/>
      <c r="CO1248" s="63"/>
      <c r="CP1248" s="63"/>
      <c r="CQ1248" s="63"/>
      <c r="CR1248" s="63"/>
    </row>
    <row r="1249" spans="5:96" ht="13.5" hidden="1" x14ac:dyDescent="0.15"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63"/>
      <c r="AE1249" s="63"/>
      <c r="AF1249" s="63"/>
      <c r="AG1249" s="63"/>
      <c r="AH1249" s="63"/>
      <c r="AI1249" s="63"/>
      <c r="AJ1249" s="63"/>
      <c r="AK1249" s="63"/>
      <c r="AL1249" s="63"/>
      <c r="AM1249" s="63"/>
      <c r="AN1249" s="63"/>
      <c r="AO1249" s="63"/>
      <c r="AP1249" s="63"/>
      <c r="AQ1249" s="63"/>
      <c r="AR1249" s="63"/>
      <c r="AS1249" s="63"/>
      <c r="AT1249" s="63"/>
      <c r="AU1249" s="63"/>
      <c r="AV1249" s="63"/>
      <c r="AW1249" s="63"/>
      <c r="AX1249" s="63"/>
      <c r="AY1249" s="63"/>
      <c r="AZ1249" s="63"/>
      <c r="BA1249" s="63"/>
      <c r="BB1249" s="63"/>
      <c r="BC1249" s="63"/>
      <c r="BD1249" s="63"/>
      <c r="BE1249" s="63"/>
      <c r="BF1249" s="63"/>
      <c r="BG1249" s="63"/>
      <c r="BH1249" s="63"/>
      <c r="BI1249" s="63"/>
      <c r="BJ1249" s="63"/>
      <c r="BK1249" s="63"/>
      <c r="BL1249" s="63"/>
      <c r="BM1249" s="63"/>
      <c r="BN1249" s="63"/>
      <c r="BO1249" s="63"/>
      <c r="BP1249" s="63"/>
      <c r="BQ1249" s="63"/>
      <c r="BR1249" s="63"/>
      <c r="BS1249" s="63"/>
      <c r="BT1249" s="63"/>
      <c r="BU1249" s="63"/>
      <c r="BV1249" s="63"/>
      <c r="BW1249" s="63"/>
      <c r="BX1249" s="63"/>
      <c r="BY1249" s="63"/>
      <c r="BZ1249" s="63"/>
      <c r="CA1249" s="63"/>
      <c r="CB1249" s="63"/>
      <c r="CC1249" s="63"/>
      <c r="CD1249" s="63"/>
      <c r="CE1249" s="63"/>
      <c r="CF1249" s="63"/>
      <c r="CG1249" s="63"/>
      <c r="CH1249" s="63"/>
      <c r="CI1249" s="63"/>
      <c r="CJ1249" s="63"/>
      <c r="CK1249" s="63"/>
      <c r="CL1249" s="63"/>
      <c r="CM1249" s="63"/>
      <c r="CN1249" s="63"/>
      <c r="CO1249" s="63"/>
      <c r="CP1249" s="63"/>
      <c r="CQ1249" s="63"/>
      <c r="CR1249" s="63"/>
    </row>
    <row r="1250" spans="5:96" ht="13.5" hidden="1" x14ac:dyDescent="0.15"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63"/>
      <c r="AE1250" s="63"/>
      <c r="AF1250" s="63"/>
      <c r="AG1250" s="63"/>
      <c r="AH1250" s="63"/>
      <c r="AI1250" s="63"/>
      <c r="AJ1250" s="63"/>
      <c r="AK1250" s="63"/>
      <c r="AL1250" s="63"/>
      <c r="AM1250" s="63"/>
      <c r="AN1250" s="63"/>
      <c r="AO1250" s="63"/>
      <c r="AP1250" s="63"/>
      <c r="AQ1250" s="63"/>
      <c r="AR1250" s="63"/>
      <c r="AS1250" s="63"/>
      <c r="AT1250" s="63"/>
      <c r="AU1250" s="63"/>
      <c r="AV1250" s="63"/>
      <c r="AW1250" s="63"/>
      <c r="AX1250" s="63"/>
      <c r="AY1250" s="63"/>
      <c r="AZ1250" s="63"/>
      <c r="BA1250" s="63"/>
      <c r="BB1250" s="63"/>
      <c r="BC1250" s="63"/>
      <c r="BD1250" s="63"/>
      <c r="BE1250" s="63"/>
      <c r="BF1250" s="63"/>
      <c r="BG1250" s="63"/>
      <c r="BH1250" s="63"/>
      <c r="BI1250" s="63"/>
      <c r="BJ1250" s="63"/>
      <c r="BK1250" s="63"/>
      <c r="BL1250" s="63"/>
      <c r="BM1250" s="63"/>
      <c r="BN1250" s="63"/>
      <c r="BO1250" s="63"/>
      <c r="BP1250" s="63"/>
      <c r="BQ1250" s="63"/>
      <c r="BR1250" s="63"/>
      <c r="BS1250" s="63"/>
      <c r="BT1250" s="63"/>
      <c r="BU1250" s="63"/>
      <c r="BV1250" s="63"/>
      <c r="BW1250" s="63"/>
      <c r="BX1250" s="63"/>
      <c r="BY1250" s="63"/>
      <c r="BZ1250" s="63"/>
      <c r="CA1250" s="63"/>
      <c r="CB1250" s="63"/>
      <c r="CC1250" s="63"/>
      <c r="CD1250" s="63"/>
      <c r="CE1250" s="63"/>
      <c r="CF1250" s="63"/>
      <c r="CG1250" s="63"/>
      <c r="CH1250" s="63"/>
      <c r="CI1250" s="63"/>
      <c r="CJ1250" s="63"/>
      <c r="CK1250" s="63"/>
      <c r="CL1250" s="63"/>
      <c r="CM1250" s="63"/>
      <c r="CN1250" s="63"/>
      <c r="CO1250" s="63"/>
      <c r="CP1250" s="63"/>
      <c r="CQ1250" s="63"/>
      <c r="CR1250" s="63"/>
    </row>
    <row r="1251" spans="5:96" ht="13.5" hidden="1" x14ac:dyDescent="0.15"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63"/>
      <c r="AE1251" s="63"/>
      <c r="AF1251" s="63"/>
      <c r="AG1251" s="63"/>
      <c r="AH1251" s="63"/>
      <c r="AI1251" s="63"/>
      <c r="AJ1251" s="63"/>
      <c r="AK1251" s="63"/>
      <c r="AL1251" s="63"/>
      <c r="AM1251" s="63"/>
      <c r="AN1251" s="63"/>
      <c r="AO1251" s="63"/>
      <c r="AP1251" s="63"/>
      <c r="AQ1251" s="63"/>
      <c r="AR1251" s="63"/>
      <c r="AS1251" s="63"/>
      <c r="AT1251" s="63"/>
      <c r="AU1251" s="63"/>
      <c r="AV1251" s="63"/>
      <c r="AW1251" s="63"/>
      <c r="AX1251" s="63"/>
      <c r="AY1251" s="63"/>
      <c r="AZ1251" s="63"/>
      <c r="BA1251" s="63"/>
      <c r="BB1251" s="63"/>
      <c r="BC1251" s="63"/>
      <c r="BD1251" s="63"/>
      <c r="BE1251" s="63"/>
      <c r="BF1251" s="63"/>
      <c r="BG1251" s="63"/>
      <c r="BH1251" s="63"/>
      <c r="BI1251" s="63"/>
      <c r="BJ1251" s="63"/>
      <c r="BK1251" s="63"/>
      <c r="BL1251" s="63"/>
      <c r="BM1251" s="63"/>
      <c r="BN1251" s="63"/>
      <c r="BO1251" s="63"/>
      <c r="BP1251" s="63"/>
      <c r="BQ1251" s="63"/>
      <c r="BR1251" s="63"/>
      <c r="BS1251" s="63"/>
      <c r="BT1251" s="63"/>
      <c r="BU1251" s="63"/>
      <c r="BV1251" s="63"/>
      <c r="BW1251" s="63"/>
      <c r="BX1251" s="63"/>
      <c r="BY1251" s="63"/>
      <c r="BZ1251" s="63"/>
      <c r="CA1251" s="63"/>
      <c r="CB1251" s="63"/>
      <c r="CC1251" s="63"/>
      <c r="CD1251" s="63"/>
      <c r="CE1251" s="63"/>
      <c r="CF1251" s="63"/>
      <c r="CG1251" s="63"/>
      <c r="CH1251" s="63"/>
      <c r="CI1251" s="63"/>
      <c r="CJ1251" s="63"/>
      <c r="CK1251" s="63"/>
      <c r="CL1251" s="63"/>
      <c r="CM1251" s="63"/>
      <c r="CN1251" s="63"/>
      <c r="CO1251" s="63"/>
      <c r="CP1251" s="63"/>
      <c r="CQ1251" s="63"/>
      <c r="CR1251" s="63"/>
    </row>
    <row r="1252" spans="5:96" ht="13.5" hidden="1" x14ac:dyDescent="0.15"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63"/>
      <c r="AE1252" s="63"/>
      <c r="AF1252" s="63"/>
      <c r="AG1252" s="63"/>
      <c r="AH1252" s="63"/>
      <c r="AI1252" s="63"/>
      <c r="AJ1252" s="63"/>
      <c r="AK1252" s="63"/>
      <c r="AL1252" s="63"/>
      <c r="AM1252" s="63"/>
      <c r="AN1252" s="63"/>
      <c r="AO1252" s="63"/>
      <c r="AP1252" s="63"/>
      <c r="AQ1252" s="63"/>
      <c r="AR1252" s="63"/>
      <c r="AS1252" s="63"/>
      <c r="AT1252" s="63"/>
      <c r="AU1252" s="63"/>
      <c r="AV1252" s="63"/>
      <c r="AW1252" s="63"/>
      <c r="AX1252" s="63"/>
      <c r="AY1252" s="63"/>
      <c r="AZ1252" s="63"/>
      <c r="BA1252" s="63"/>
      <c r="BB1252" s="63"/>
      <c r="BC1252" s="63"/>
      <c r="BD1252" s="63"/>
      <c r="BE1252" s="63"/>
      <c r="BF1252" s="63"/>
      <c r="BG1252" s="63"/>
      <c r="BH1252" s="63"/>
      <c r="BI1252" s="63"/>
      <c r="BJ1252" s="63"/>
      <c r="BK1252" s="63"/>
      <c r="BL1252" s="63"/>
      <c r="BM1252" s="63"/>
      <c r="BN1252" s="63"/>
      <c r="BO1252" s="63"/>
      <c r="BP1252" s="63"/>
      <c r="BQ1252" s="63"/>
      <c r="BR1252" s="63"/>
      <c r="BS1252" s="63"/>
      <c r="BT1252" s="63"/>
      <c r="BU1252" s="63"/>
      <c r="BV1252" s="63"/>
      <c r="BW1252" s="63"/>
      <c r="BX1252" s="63"/>
      <c r="BY1252" s="63"/>
      <c r="BZ1252" s="63"/>
      <c r="CA1252" s="63"/>
      <c r="CB1252" s="63"/>
      <c r="CC1252" s="63"/>
      <c r="CD1252" s="63"/>
      <c r="CE1252" s="63"/>
      <c r="CF1252" s="63"/>
      <c r="CG1252" s="63"/>
      <c r="CH1252" s="63"/>
      <c r="CI1252" s="63"/>
      <c r="CJ1252" s="63"/>
      <c r="CK1252" s="63"/>
      <c r="CL1252" s="63"/>
      <c r="CM1252" s="63"/>
      <c r="CN1252" s="63"/>
      <c r="CO1252" s="63"/>
      <c r="CP1252" s="63"/>
      <c r="CQ1252" s="63"/>
      <c r="CR1252" s="63"/>
    </row>
    <row r="1253" spans="5:96" ht="13.5" hidden="1" x14ac:dyDescent="0.15"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63"/>
      <c r="AE1253" s="63"/>
      <c r="AF1253" s="63"/>
      <c r="AG1253" s="63"/>
      <c r="AH1253" s="63"/>
      <c r="AI1253" s="63"/>
      <c r="AJ1253" s="63"/>
      <c r="AK1253" s="63"/>
      <c r="AL1253" s="63"/>
      <c r="AM1253" s="63"/>
      <c r="AN1253" s="63"/>
      <c r="AO1253" s="63"/>
      <c r="AP1253" s="63"/>
      <c r="AQ1253" s="63"/>
      <c r="AR1253" s="63"/>
      <c r="AS1253" s="63"/>
      <c r="AT1253" s="63"/>
      <c r="AU1253" s="63"/>
      <c r="AV1253" s="63"/>
      <c r="AW1253" s="63"/>
      <c r="AX1253" s="63"/>
      <c r="AY1253" s="63"/>
      <c r="AZ1253" s="63"/>
      <c r="BA1253" s="63"/>
      <c r="BB1253" s="63"/>
      <c r="BC1253" s="63"/>
      <c r="BD1253" s="63"/>
      <c r="BE1253" s="63"/>
      <c r="BF1253" s="63"/>
      <c r="BG1253" s="63"/>
      <c r="BH1253" s="63"/>
      <c r="BI1253" s="63"/>
      <c r="BJ1253" s="63"/>
      <c r="BK1253" s="63"/>
      <c r="BL1253" s="63"/>
      <c r="BM1253" s="63"/>
      <c r="BN1253" s="63"/>
      <c r="BO1253" s="63"/>
      <c r="BP1253" s="63"/>
      <c r="BQ1253" s="63"/>
      <c r="BR1253" s="63"/>
      <c r="BS1253" s="63"/>
      <c r="BT1253" s="63"/>
      <c r="BU1253" s="63"/>
      <c r="BV1253" s="63"/>
      <c r="BW1253" s="63"/>
      <c r="BX1253" s="63"/>
      <c r="BY1253" s="63"/>
      <c r="BZ1253" s="63"/>
      <c r="CA1253" s="63"/>
      <c r="CB1253" s="63"/>
      <c r="CC1253" s="63"/>
      <c r="CD1253" s="63"/>
      <c r="CE1253" s="63"/>
      <c r="CF1253" s="63"/>
      <c r="CG1253" s="63"/>
      <c r="CH1253" s="63"/>
      <c r="CI1253" s="63"/>
      <c r="CJ1253" s="63"/>
      <c r="CK1253" s="63"/>
      <c r="CL1253" s="63"/>
      <c r="CM1253" s="63"/>
      <c r="CN1253" s="63"/>
      <c r="CO1253" s="63"/>
      <c r="CP1253" s="63"/>
      <c r="CQ1253" s="63"/>
      <c r="CR1253" s="63"/>
    </row>
    <row r="1254" spans="5:96" ht="13.5" hidden="1" x14ac:dyDescent="0.15"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63"/>
      <c r="AE1254" s="63"/>
      <c r="AF1254" s="63"/>
      <c r="AG1254" s="63"/>
      <c r="AH1254" s="63"/>
      <c r="AI1254" s="63"/>
      <c r="AJ1254" s="63"/>
      <c r="AK1254" s="63"/>
      <c r="AL1254" s="63"/>
      <c r="AM1254" s="63"/>
      <c r="AN1254" s="63"/>
      <c r="AO1254" s="63"/>
      <c r="AP1254" s="63"/>
      <c r="AQ1254" s="63"/>
      <c r="AR1254" s="63"/>
      <c r="AS1254" s="63"/>
      <c r="AT1254" s="63"/>
      <c r="AU1254" s="63"/>
      <c r="AV1254" s="63"/>
      <c r="AW1254" s="63"/>
      <c r="AX1254" s="63"/>
      <c r="AY1254" s="63"/>
      <c r="AZ1254" s="63"/>
      <c r="BA1254" s="63"/>
      <c r="BB1254" s="63"/>
      <c r="BC1254" s="63"/>
      <c r="BD1254" s="63"/>
      <c r="BE1254" s="63"/>
      <c r="BF1254" s="63"/>
      <c r="BG1254" s="63"/>
      <c r="BH1254" s="63"/>
      <c r="BI1254" s="63"/>
      <c r="BJ1254" s="63"/>
      <c r="BK1254" s="63"/>
      <c r="BL1254" s="63"/>
      <c r="BM1254" s="63"/>
      <c r="BN1254" s="63"/>
      <c r="BO1254" s="63"/>
      <c r="BP1254" s="63"/>
      <c r="BQ1254" s="63"/>
      <c r="BR1254" s="63"/>
      <c r="BS1254" s="63"/>
      <c r="BT1254" s="63"/>
      <c r="BU1254" s="63"/>
      <c r="BV1254" s="63"/>
      <c r="BW1254" s="63"/>
      <c r="BX1254" s="63"/>
      <c r="BY1254" s="63"/>
      <c r="BZ1254" s="63"/>
      <c r="CA1254" s="63"/>
      <c r="CB1254" s="63"/>
      <c r="CC1254" s="63"/>
      <c r="CD1254" s="63"/>
      <c r="CE1254" s="63"/>
      <c r="CF1254" s="63"/>
      <c r="CG1254" s="63"/>
      <c r="CH1254" s="63"/>
      <c r="CI1254" s="63"/>
      <c r="CJ1254" s="63"/>
      <c r="CK1254" s="63"/>
      <c r="CL1254" s="63"/>
      <c r="CM1254" s="63"/>
      <c r="CN1254" s="63"/>
      <c r="CO1254" s="63"/>
      <c r="CP1254" s="63"/>
      <c r="CQ1254" s="63"/>
      <c r="CR1254" s="63"/>
    </row>
    <row r="1255" spans="5:96" ht="13.5" hidden="1" x14ac:dyDescent="0.15"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63"/>
      <c r="AE1255" s="63"/>
      <c r="AF1255" s="63"/>
      <c r="AG1255" s="63"/>
      <c r="AH1255" s="63"/>
      <c r="AI1255" s="63"/>
      <c r="AJ1255" s="63"/>
      <c r="AK1255" s="63"/>
      <c r="AL1255" s="63"/>
      <c r="AM1255" s="63"/>
      <c r="AN1255" s="63"/>
      <c r="AO1255" s="63"/>
      <c r="AP1255" s="63"/>
      <c r="AQ1255" s="63"/>
      <c r="AR1255" s="63"/>
      <c r="AS1255" s="63"/>
      <c r="AT1255" s="63"/>
      <c r="AU1255" s="63"/>
      <c r="AV1255" s="63"/>
      <c r="AW1255" s="63"/>
      <c r="AX1255" s="63"/>
      <c r="AY1255" s="63"/>
      <c r="AZ1255" s="63"/>
      <c r="BA1255" s="63"/>
      <c r="BB1255" s="63"/>
      <c r="BC1255" s="63"/>
      <c r="BD1255" s="63"/>
      <c r="BE1255" s="63"/>
      <c r="BF1255" s="63"/>
      <c r="BG1255" s="63"/>
      <c r="BH1255" s="63"/>
      <c r="BI1255" s="63"/>
      <c r="BJ1255" s="63"/>
      <c r="BK1255" s="63"/>
      <c r="BL1255" s="63"/>
      <c r="BM1255" s="63"/>
      <c r="BN1255" s="63"/>
      <c r="BO1255" s="63"/>
      <c r="BP1255" s="63"/>
      <c r="BQ1255" s="63"/>
      <c r="BR1255" s="63"/>
      <c r="BS1255" s="63"/>
      <c r="BT1255" s="63"/>
      <c r="BU1255" s="63"/>
      <c r="BV1255" s="63"/>
      <c r="BW1255" s="63"/>
      <c r="BX1255" s="63"/>
      <c r="BY1255" s="63"/>
      <c r="BZ1255" s="63"/>
      <c r="CA1255" s="63"/>
      <c r="CB1255" s="63"/>
      <c r="CC1255" s="63"/>
      <c r="CD1255" s="63"/>
      <c r="CE1255" s="63"/>
      <c r="CF1255" s="63"/>
      <c r="CG1255" s="63"/>
      <c r="CH1255" s="63"/>
      <c r="CI1255" s="63"/>
      <c r="CJ1255" s="63"/>
      <c r="CK1255" s="63"/>
      <c r="CL1255" s="63"/>
      <c r="CM1255" s="63"/>
      <c r="CN1255" s="63"/>
      <c r="CO1255" s="63"/>
      <c r="CP1255" s="63"/>
      <c r="CQ1255" s="63"/>
      <c r="CR1255" s="63"/>
    </row>
    <row r="1256" spans="5:96" ht="13.5" hidden="1" x14ac:dyDescent="0.15"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63"/>
      <c r="AE1256" s="63"/>
      <c r="AF1256" s="63"/>
      <c r="AG1256" s="63"/>
      <c r="AH1256" s="63"/>
      <c r="AI1256" s="63"/>
      <c r="AJ1256" s="63"/>
      <c r="AK1256" s="63"/>
      <c r="AL1256" s="63"/>
      <c r="AM1256" s="63"/>
      <c r="AN1256" s="63"/>
      <c r="AO1256" s="63"/>
      <c r="AP1256" s="63"/>
      <c r="AQ1256" s="63"/>
      <c r="AR1256" s="63"/>
      <c r="AS1256" s="63"/>
      <c r="AT1256" s="63"/>
      <c r="AU1256" s="63"/>
      <c r="AV1256" s="63"/>
      <c r="AW1256" s="63"/>
      <c r="AX1256" s="63"/>
      <c r="AY1256" s="63"/>
      <c r="AZ1256" s="63"/>
      <c r="BA1256" s="63"/>
      <c r="BB1256" s="63"/>
      <c r="BC1256" s="63"/>
      <c r="BD1256" s="63"/>
      <c r="BE1256" s="63"/>
      <c r="BF1256" s="63"/>
      <c r="BG1256" s="63"/>
      <c r="BH1256" s="63"/>
      <c r="BI1256" s="63"/>
      <c r="BJ1256" s="63"/>
      <c r="BK1256" s="63"/>
      <c r="BL1256" s="63"/>
      <c r="BM1256" s="63"/>
      <c r="BN1256" s="63"/>
      <c r="BO1256" s="63"/>
      <c r="BP1256" s="63"/>
      <c r="BQ1256" s="63"/>
      <c r="BR1256" s="63"/>
      <c r="BS1256" s="63"/>
      <c r="BT1256" s="63"/>
      <c r="BU1256" s="63"/>
      <c r="BV1256" s="63"/>
      <c r="BW1256" s="63"/>
      <c r="BX1256" s="63"/>
      <c r="BY1256" s="63"/>
      <c r="BZ1256" s="63"/>
      <c r="CA1256" s="63"/>
      <c r="CB1256" s="63"/>
      <c r="CC1256" s="63"/>
      <c r="CD1256" s="63"/>
      <c r="CE1256" s="63"/>
      <c r="CF1256" s="63"/>
      <c r="CG1256" s="63"/>
      <c r="CH1256" s="63"/>
      <c r="CI1256" s="63"/>
      <c r="CJ1256" s="63"/>
      <c r="CK1256" s="63"/>
      <c r="CL1256" s="63"/>
      <c r="CM1256" s="63"/>
      <c r="CN1256" s="63"/>
      <c r="CO1256" s="63"/>
      <c r="CP1256" s="63"/>
      <c r="CQ1256" s="63"/>
      <c r="CR1256" s="63"/>
    </row>
    <row r="1257" spans="5:96" ht="13.5" hidden="1" x14ac:dyDescent="0.15"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63"/>
      <c r="AE1257" s="63"/>
      <c r="AF1257" s="63"/>
      <c r="AG1257" s="63"/>
      <c r="AH1257" s="63"/>
      <c r="AI1257" s="63"/>
      <c r="AJ1257" s="63"/>
      <c r="AK1257" s="63"/>
      <c r="AL1257" s="63"/>
      <c r="AM1257" s="63"/>
      <c r="AN1257" s="63"/>
      <c r="AO1257" s="63"/>
      <c r="AP1257" s="63"/>
      <c r="AQ1257" s="63"/>
      <c r="AR1257" s="63"/>
      <c r="AS1257" s="63"/>
      <c r="AT1257" s="63"/>
      <c r="AU1257" s="63"/>
      <c r="AV1257" s="63"/>
      <c r="AW1257" s="63"/>
      <c r="AX1257" s="63"/>
      <c r="AY1257" s="63"/>
      <c r="AZ1257" s="63"/>
      <c r="BA1257" s="63"/>
      <c r="BB1257" s="63"/>
      <c r="BC1257" s="63"/>
      <c r="BD1257" s="63"/>
      <c r="BE1257" s="63"/>
      <c r="BF1257" s="63"/>
      <c r="BG1257" s="63"/>
      <c r="BH1257" s="63"/>
      <c r="BI1257" s="63"/>
      <c r="BJ1257" s="63"/>
      <c r="BK1257" s="63"/>
      <c r="BL1257" s="63"/>
      <c r="BM1257" s="63"/>
      <c r="BN1257" s="63"/>
      <c r="BO1257" s="63"/>
      <c r="BP1257" s="63"/>
      <c r="BQ1257" s="63"/>
      <c r="BR1257" s="63"/>
      <c r="BS1257" s="63"/>
      <c r="BT1257" s="63"/>
      <c r="BU1257" s="63"/>
      <c r="BV1257" s="63"/>
      <c r="BW1257" s="63"/>
      <c r="BX1257" s="63"/>
      <c r="BY1257" s="63"/>
      <c r="BZ1257" s="63"/>
      <c r="CA1257" s="63"/>
      <c r="CB1257" s="63"/>
      <c r="CC1257" s="63"/>
      <c r="CD1257" s="63"/>
      <c r="CE1257" s="63"/>
      <c r="CF1257" s="63"/>
      <c r="CG1257" s="63"/>
      <c r="CH1257" s="63"/>
      <c r="CI1257" s="63"/>
      <c r="CJ1257" s="63"/>
      <c r="CK1257" s="63"/>
      <c r="CL1257" s="63"/>
      <c r="CM1257" s="63"/>
      <c r="CN1257" s="63"/>
      <c r="CO1257" s="63"/>
      <c r="CP1257" s="63"/>
      <c r="CQ1257" s="63"/>
      <c r="CR1257" s="63"/>
    </row>
    <row r="1258" spans="5:96" ht="13.5" hidden="1" x14ac:dyDescent="0.15"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63"/>
      <c r="AE1258" s="63"/>
      <c r="AF1258" s="63"/>
      <c r="AG1258" s="63"/>
      <c r="AH1258" s="63"/>
      <c r="AI1258" s="63"/>
      <c r="AJ1258" s="63"/>
      <c r="AK1258" s="63"/>
      <c r="AL1258" s="63"/>
      <c r="AM1258" s="63"/>
      <c r="AN1258" s="63"/>
      <c r="AO1258" s="63"/>
      <c r="AP1258" s="63"/>
      <c r="AQ1258" s="63"/>
      <c r="AR1258" s="63"/>
      <c r="AS1258" s="63"/>
      <c r="AT1258" s="63"/>
      <c r="AU1258" s="63"/>
      <c r="AV1258" s="63"/>
      <c r="AW1258" s="63"/>
      <c r="AX1258" s="63"/>
      <c r="AY1258" s="63"/>
      <c r="AZ1258" s="63"/>
      <c r="BA1258" s="63"/>
      <c r="BB1258" s="63"/>
      <c r="BC1258" s="63"/>
      <c r="BD1258" s="63"/>
      <c r="BE1258" s="63"/>
      <c r="BF1258" s="63"/>
      <c r="BG1258" s="63"/>
      <c r="BH1258" s="63"/>
      <c r="BI1258" s="63"/>
      <c r="BJ1258" s="63"/>
      <c r="BK1258" s="63"/>
      <c r="BL1258" s="63"/>
      <c r="BM1258" s="63"/>
      <c r="BN1258" s="63"/>
      <c r="BO1258" s="63"/>
      <c r="BP1258" s="63"/>
      <c r="BQ1258" s="63"/>
      <c r="BR1258" s="63"/>
      <c r="BS1258" s="63"/>
      <c r="BT1258" s="63"/>
      <c r="BU1258" s="63"/>
      <c r="BV1258" s="63"/>
      <c r="BW1258" s="63"/>
      <c r="BX1258" s="63"/>
      <c r="BY1258" s="63"/>
      <c r="BZ1258" s="63"/>
      <c r="CA1258" s="63"/>
      <c r="CB1258" s="63"/>
      <c r="CC1258" s="63"/>
      <c r="CD1258" s="63"/>
      <c r="CE1258" s="63"/>
      <c r="CF1258" s="63"/>
      <c r="CG1258" s="63"/>
      <c r="CH1258" s="63"/>
      <c r="CI1258" s="63"/>
      <c r="CJ1258" s="63"/>
      <c r="CK1258" s="63"/>
      <c r="CL1258" s="63"/>
      <c r="CM1258" s="63"/>
      <c r="CN1258" s="63"/>
      <c r="CO1258" s="63"/>
      <c r="CP1258" s="63"/>
      <c r="CQ1258" s="63"/>
      <c r="CR1258" s="63"/>
    </row>
    <row r="1259" spans="5:96" ht="13.5" hidden="1" x14ac:dyDescent="0.15"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63"/>
      <c r="AE1259" s="63"/>
      <c r="AF1259" s="63"/>
      <c r="AG1259" s="63"/>
      <c r="AH1259" s="63"/>
      <c r="AI1259" s="63"/>
      <c r="AJ1259" s="63"/>
      <c r="AK1259" s="63"/>
      <c r="AL1259" s="63"/>
      <c r="AM1259" s="63"/>
      <c r="AN1259" s="63"/>
      <c r="AO1259" s="63"/>
      <c r="AP1259" s="63"/>
      <c r="AQ1259" s="63"/>
      <c r="AR1259" s="63"/>
      <c r="AS1259" s="63"/>
      <c r="AT1259" s="63"/>
      <c r="AU1259" s="63"/>
      <c r="AV1259" s="63"/>
      <c r="AW1259" s="63"/>
      <c r="AX1259" s="63"/>
      <c r="AY1259" s="63"/>
      <c r="AZ1259" s="63"/>
      <c r="BA1259" s="63"/>
      <c r="BB1259" s="63"/>
      <c r="BC1259" s="63"/>
      <c r="BD1259" s="63"/>
      <c r="BE1259" s="63"/>
      <c r="BF1259" s="63"/>
      <c r="BG1259" s="63"/>
      <c r="BH1259" s="63"/>
      <c r="BI1259" s="63"/>
      <c r="BJ1259" s="63"/>
      <c r="BK1259" s="63"/>
      <c r="BL1259" s="63"/>
      <c r="BM1259" s="63"/>
      <c r="BN1259" s="63"/>
      <c r="BO1259" s="63"/>
      <c r="BP1259" s="63"/>
      <c r="BQ1259" s="63"/>
      <c r="BR1259" s="63"/>
      <c r="BS1259" s="63"/>
      <c r="BT1259" s="63"/>
      <c r="BU1259" s="63"/>
      <c r="BV1259" s="63"/>
      <c r="BW1259" s="63"/>
      <c r="BX1259" s="63"/>
      <c r="BY1259" s="63"/>
      <c r="BZ1259" s="63"/>
      <c r="CA1259" s="63"/>
      <c r="CB1259" s="63"/>
      <c r="CC1259" s="63"/>
      <c r="CD1259" s="63"/>
      <c r="CE1259" s="63"/>
      <c r="CF1259" s="63"/>
      <c r="CG1259" s="63"/>
      <c r="CH1259" s="63"/>
      <c r="CI1259" s="63"/>
      <c r="CJ1259" s="63"/>
      <c r="CK1259" s="63"/>
      <c r="CL1259" s="63"/>
      <c r="CM1259" s="63"/>
      <c r="CN1259" s="63"/>
      <c r="CO1259" s="63"/>
      <c r="CP1259" s="63"/>
      <c r="CQ1259" s="63"/>
      <c r="CR1259" s="63"/>
    </row>
    <row r="1260" spans="5:96" ht="13.5" hidden="1" x14ac:dyDescent="0.15"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63"/>
      <c r="AE1260" s="63"/>
      <c r="AF1260" s="63"/>
      <c r="AG1260" s="63"/>
      <c r="AH1260" s="63"/>
      <c r="AI1260" s="63"/>
      <c r="AJ1260" s="63"/>
      <c r="AK1260" s="63"/>
      <c r="AL1260" s="63"/>
      <c r="AM1260" s="63"/>
      <c r="AN1260" s="63"/>
      <c r="AO1260" s="63"/>
      <c r="AP1260" s="63"/>
      <c r="AQ1260" s="63"/>
      <c r="AR1260" s="63"/>
      <c r="AS1260" s="63"/>
      <c r="AT1260" s="63"/>
      <c r="AU1260" s="63"/>
      <c r="AV1260" s="63"/>
      <c r="AW1260" s="63"/>
      <c r="AX1260" s="63"/>
      <c r="AY1260" s="63"/>
      <c r="AZ1260" s="63"/>
      <c r="BA1260" s="63"/>
      <c r="BB1260" s="63"/>
      <c r="BC1260" s="63"/>
      <c r="BD1260" s="63"/>
      <c r="BE1260" s="63"/>
      <c r="BF1260" s="63"/>
      <c r="BG1260" s="63"/>
      <c r="BH1260" s="63"/>
      <c r="BI1260" s="63"/>
      <c r="BJ1260" s="63"/>
      <c r="BK1260" s="63"/>
      <c r="BL1260" s="63"/>
      <c r="BM1260" s="63"/>
      <c r="BN1260" s="63"/>
      <c r="BO1260" s="63"/>
      <c r="BP1260" s="63"/>
      <c r="BQ1260" s="63"/>
      <c r="BR1260" s="63"/>
      <c r="BS1260" s="63"/>
      <c r="BT1260" s="63"/>
      <c r="BU1260" s="63"/>
      <c r="BV1260" s="63"/>
      <c r="BW1260" s="63"/>
      <c r="BX1260" s="63"/>
      <c r="BY1260" s="63"/>
      <c r="BZ1260" s="63"/>
      <c r="CA1260" s="63"/>
      <c r="CB1260" s="63"/>
      <c r="CC1260" s="63"/>
      <c r="CD1260" s="63"/>
      <c r="CE1260" s="63"/>
      <c r="CF1260" s="63"/>
      <c r="CG1260" s="63"/>
      <c r="CH1260" s="63"/>
      <c r="CI1260" s="63"/>
      <c r="CJ1260" s="63"/>
      <c r="CK1260" s="63"/>
      <c r="CL1260" s="63"/>
      <c r="CM1260" s="63"/>
      <c r="CN1260" s="63"/>
      <c r="CO1260" s="63"/>
      <c r="CP1260" s="63"/>
      <c r="CQ1260" s="63"/>
      <c r="CR1260" s="63"/>
    </row>
    <row r="1261" spans="5:96" ht="13.5" hidden="1" x14ac:dyDescent="0.15"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63"/>
      <c r="AE1261" s="63"/>
      <c r="AF1261" s="63"/>
      <c r="AG1261" s="63"/>
      <c r="AH1261" s="63"/>
      <c r="AI1261" s="63"/>
      <c r="AJ1261" s="63"/>
      <c r="AK1261" s="63"/>
      <c r="AL1261" s="63"/>
      <c r="AM1261" s="63"/>
      <c r="AN1261" s="63"/>
      <c r="AO1261" s="63"/>
      <c r="AP1261" s="63"/>
      <c r="AQ1261" s="63"/>
      <c r="AR1261" s="63"/>
      <c r="AS1261" s="63"/>
      <c r="AT1261" s="63"/>
      <c r="AU1261" s="63"/>
      <c r="AV1261" s="63"/>
      <c r="AW1261" s="63"/>
      <c r="AX1261" s="63"/>
      <c r="AY1261" s="63"/>
      <c r="AZ1261" s="63"/>
      <c r="BA1261" s="63"/>
      <c r="BB1261" s="63"/>
      <c r="BC1261" s="63"/>
      <c r="BD1261" s="63"/>
      <c r="BE1261" s="63"/>
      <c r="BF1261" s="63"/>
      <c r="BG1261" s="63"/>
      <c r="BH1261" s="63"/>
      <c r="BI1261" s="63"/>
      <c r="BJ1261" s="63"/>
      <c r="BK1261" s="63"/>
      <c r="BL1261" s="63"/>
      <c r="BM1261" s="63"/>
      <c r="BN1261" s="63"/>
      <c r="BO1261" s="63"/>
      <c r="BP1261" s="63"/>
      <c r="BQ1261" s="63"/>
      <c r="BR1261" s="63"/>
      <c r="BS1261" s="63"/>
      <c r="BT1261" s="63"/>
      <c r="BU1261" s="63"/>
      <c r="BV1261" s="63"/>
      <c r="BW1261" s="63"/>
      <c r="BX1261" s="63"/>
      <c r="BY1261" s="63"/>
      <c r="BZ1261" s="63"/>
      <c r="CA1261" s="63"/>
      <c r="CB1261" s="63"/>
      <c r="CC1261" s="63"/>
      <c r="CD1261" s="63"/>
      <c r="CE1261" s="63"/>
      <c r="CF1261" s="63"/>
      <c r="CG1261" s="63"/>
      <c r="CH1261" s="63"/>
      <c r="CI1261" s="63"/>
      <c r="CJ1261" s="63"/>
      <c r="CK1261" s="63"/>
      <c r="CL1261" s="63"/>
      <c r="CM1261" s="63"/>
      <c r="CN1261" s="63"/>
      <c r="CO1261" s="63"/>
      <c r="CP1261" s="63"/>
      <c r="CQ1261" s="63"/>
      <c r="CR1261" s="63"/>
    </row>
    <row r="1262" spans="5:96" ht="13.5" hidden="1" x14ac:dyDescent="0.15"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63"/>
      <c r="AE1262" s="63"/>
      <c r="AF1262" s="63"/>
      <c r="AG1262" s="63"/>
      <c r="AH1262" s="63"/>
      <c r="AI1262" s="63"/>
      <c r="AJ1262" s="63"/>
      <c r="AK1262" s="63"/>
      <c r="AL1262" s="63"/>
      <c r="AM1262" s="63"/>
      <c r="AN1262" s="63"/>
      <c r="AO1262" s="63"/>
      <c r="AP1262" s="63"/>
      <c r="AQ1262" s="63"/>
      <c r="AR1262" s="63"/>
      <c r="AS1262" s="63"/>
      <c r="AT1262" s="63"/>
      <c r="AU1262" s="63"/>
      <c r="AV1262" s="63"/>
      <c r="AW1262" s="63"/>
      <c r="AX1262" s="63"/>
      <c r="AY1262" s="63"/>
      <c r="AZ1262" s="63"/>
      <c r="BA1262" s="63"/>
      <c r="BB1262" s="63"/>
      <c r="BC1262" s="63"/>
      <c r="BD1262" s="63"/>
      <c r="BE1262" s="63"/>
      <c r="BF1262" s="63"/>
      <c r="BG1262" s="63"/>
      <c r="BH1262" s="63"/>
      <c r="BI1262" s="63"/>
      <c r="BJ1262" s="63"/>
      <c r="BK1262" s="63"/>
      <c r="BL1262" s="63"/>
      <c r="BM1262" s="63"/>
      <c r="BN1262" s="63"/>
      <c r="BO1262" s="63"/>
      <c r="BP1262" s="63"/>
      <c r="BQ1262" s="63"/>
      <c r="BR1262" s="63"/>
      <c r="BS1262" s="63"/>
      <c r="BT1262" s="63"/>
      <c r="BU1262" s="63"/>
      <c r="BV1262" s="63"/>
      <c r="BW1262" s="63"/>
      <c r="BX1262" s="63"/>
      <c r="BY1262" s="63"/>
      <c r="BZ1262" s="63"/>
      <c r="CA1262" s="63"/>
      <c r="CB1262" s="63"/>
      <c r="CC1262" s="63"/>
      <c r="CD1262" s="63"/>
      <c r="CE1262" s="63"/>
      <c r="CF1262" s="63"/>
      <c r="CG1262" s="63"/>
      <c r="CH1262" s="63"/>
      <c r="CI1262" s="63"/>
      <c r="CJ1262" s="63"/>
      <c r="CK1262" s="63"/>
      <c r="CL1262" s="63"/>
      <c r="CM1262" s="63"/>
      <c r="CN1262" s="63"/>
      <c r="CO1262" s="63"/>
      <c r="CP1262" s="63"/>
      <c r="CQ1262" s="63"/>
      <c r="CR1262" s="63"/>
    </row>
    <row r="1263" spans="5:96" ht="13.5" hidden="1" x14ac:dyDescent="0.15"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63"/>
      <c r="AE1263" s="63"/>
      <c r="AF1263" s="63"/>
      <c r="AG1263" s="63"/>
      <c r="AH1263" s="63"/>
      <c r="AI1263" s="63"/>
      <c r="AJ1263" s="63"/>
      <c r="AK1263" s="63"/>
      <c r="AL1263" s="63"/>
      <c r="AM1263" s="63"/>
      <c r="AN1263" s="63"/>
      <c r="AO1263" s="63"/>
      <c r="AP1263" s="63"/>
      <c r="AQ1263" s="63"/>
      <c r="AR1263" s="63"/>
      <c r="AS1263" s="63"/>
      <c r="AT1263" s="63"/>
      <c r="AU1263" s="63"/>
      <c r="AV1263" s="63"/>
      <c r="AW1263" s="63"/>
      <c r="AX1263" s="63"/>
      <c r="AY1263" s="63"/>
      <c r="AZ1263" s="63"/>
      <c r="BA1263" s="63"/>
      <c r="BB1263" s="63"/>
      <c r="BC1263" s="63"/>
      <c r="BD1263" s="63"/>
      <c r="BE1263" s="63"/>
      <c r="BF1263" s="63"/>
      <c r="BG1263" s="63"/>
      <c r="BH1263" s="63"/>
      <c r="BI1263" s="63"/>
      <c r="BJ1263" s="63"/>
      <c r="BK1263" s="63"/>
      <c r="BL1263" s="63"/>
      <c r="BM1263" s="63"/>
      <c r="BN1263" s="63"/>
      <c r="BO1263" s="63"/>
      <c r="BP1263" s="63"/>
      <c r="BQ1263" s="63"/>
      <c r="BR1263" s="63"/>
      <c r="BS1263" s="63"/>
      <c r="BT1263" s="63"/>
      <c r="BU1263" s="63"/>
      <c r="BV1263" s="63"/>
      <c r="BW1263" s="63"/>
      <c r="BX1263" s="63"/>
      <c r="BY1263" s="63"/>
      <c r="BZ1263" s="63"/>
      <c r="CA1263" s="63"/>
      <c r="CB1263" s="63"/>
      <c r="CC1263" s="63"/>
      <c r="CD1263" s="63"/>
      <c r="CE1263" s="63"/>
      <c r="CF1263" s="63"/>
      <c r="CG1263" s="63"/>
      <c r="CH1263" s="63"/>
      <c r="CI1263" s="63"/>
      <c r="CJ1263" s="63"/>
      <c r="CK1263" s="63"/>
      <c r="CL1263" s="63"/>
      <c r="CM1263" s="63"/>
      <c r="CN1263" s="63"/>
      <c r="CO1263" s="63"/>
      <c r="CP1263" s="63"/>
      <c r="CQ1263" s="63"/>
      <c r="CR1263" s="63"/>
    </row>
    <row r="1264" spans="5:96" ht="13.5" hidden="1" x14ac:dyDescent="0.15"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63"/>
      <c r="AE1264" s="63"/>
      <c r="AF1264" s="63"/>
      <c r="AG1264" s="63"/>
      <c r="AH1264" s="63"/>
      <c r="AI1264" s="63"/>
      <c r="AJ1264" s="63"/>
      <c r="AK1264" s="63"/>
      <c r="AL1264" s="63"/>
      <c r="AM1264" s="63"/>
      <c r="AN1264" s="63"/>
      <c r="AO1264" s="63"/>
      <c r="AP1264" s="63"/>
      <c r="AQ1264" s="63"/>
      <c r="AR1264" s="63"/>
      <c r="AS1264" s="63"/>
      <c r="AT1264" s="63"/>
      <c r="AU1264" s="63"/>
      <c r="AV1264" s="63"/>
      <c r="AW1264" s="63"/>
      <c r="AX1264" s="63"/>
      <c r="AY1264" s="63"/>
      <c r="AZ1264" s="63"/>
      <c r="BA1264" s="63"/>
      <c r="BB1264" s="63"/>
      <c r="BC1264" s="63"/>
      <c r="BD1264" s="63"/>
      <c r="BE1264" s="63"/>
      <c r="BF1264" s="63"/>
      <c r="BG1264" s="63"/>
      <c r="BH1264" s="63"/>
      <c r="BI1264" s="63"/>
      <c r="BJ1264" s="63"/>
      <c r="BK1264" s="63"/>
      <c r="BL1264" s="63"/>
      <c r="BM1264" s="63"/>
      <c r="BN1264" s="63"/>
      <c r="BO1264" s="63"/>
      <c r="BP1264" s="63"/>
      <c r="BQ1264" s="63"/>
      <c r="BR1264" s="63"/>
      <c r="BS1264" s="63"/>
      <c r="BT1264" s="63"/>
      <c r="BU1264" s="63"/>
      <c r="BV1264" s="63"/>
      <c r="BW1264" s="63"/>
      <c r="BX1264" s="63"/>
      <c r="BY1264" s="63"/>
      <c r="BZ1264" s="63"/>
      <c r="CA1264" s="63"/>
      <c r="CB1264" s="63"/>
      <c r="CC1264" s="63"/>
      <c r="CD1264" s="63"/>
      <c r="CE1264" s="63"/>
      <c r="CF1264" s="63"/>
      <c r="CG1264" s="63"/>
      <c r="CH1264" s="63"/>
      <c r="CI1264" s="63"/>
      <c r="CJ1264" s="63"/>
      <c r="CK1264" s="63"/>
      <c r="CL1264" s="63"/>
      <c r="CM1264" s="63"/>
      <c r="CN1264" s="63"/>
      <c r="CO1264" s="63"/>
      <c r="CP1264" s="63"/>
      <c r="CQ1264" s="63"/>
      <c r="CR1264" s="63"/>
    </row>
    <row r="1265" spans="5:96" ht="13.5" hidden="1" x14ac:dyDescent="0.15"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63"/>
      <c r="AE1265" s="63"/>
      <c r="AF1265" s="63"/>
      <c r="AG1265" s="63"/>
      <c r="AH1265" s="63"/>
      <c r="AI1265" s="63"/>
      <c r="AJ1265" s="63"/>
      <c r="AK1265" s="63"/>
      <c r="AL1265" s="63"/>
      <c r="AM1265" s="63"/>
      <c r="AN1265" s="63"/>
      <c r="AO1265" s="63"/>
      <c r="AP1265" s="63"/>
      <c r="AQ1265" s="63"/>
      <c r="AR1265" s="63"/>
      <c r="AS1265" s="63"/>
      <c r="AT1265" s="63"/>
      <c r="AU1265" s="63"/>
      <c r="AV1265" s="63"/>
      <c r="AW1265" s="63"/>
      <c r="AX1265" s="63"/>
      <c r="AY1265" s="63"/>
      <c r="AZ1265" s="63"/>
      <c r="BA1265" s="63"/>
      <c r="BB1265" s="63"/>
      <c r="BC1265" s="63"/>
      <c r="BD1265" s="63"/>
      <c r="BE1265" s="63"/>
      <c r="BF1265" s="63"/>
      <c r="BG1265" s="63"/>
      <c r="BH1265" s="63"/>
      <c r="BI1265" s="63"/>
      <c r="BJ1265" s="63"/>
      <c r="BK1265" s="63"/>
      <c r="BL1265" s="63"/>
      <c r="BM1265" s="63"/>
      <c r="BN1265" s="63"/>
      <c r="BO1265" s="63"/>
      <c r="BP1265" s="63"/>
      <c r="BQ1265" s="63"/>
      <c r="BR1265" s="63"/>
      <c r="BS1265" s="63"/>
      <c r="BT1265" s="63"/>
      <c r="BU1265" s="63"/>
      <c r="BV1265" s="63"/>
      <c r="BW1265" s="63"/>
      <c r="BX1265" s="63"/>
      <c r="BY1265" s="63"/>
      <c r="BZ1265" s="63"/>
      <c r="CA1265" s="63"/>
      <c r="CB1265" s="63"/>
      <c r="CC1265" s="63"/>
      <c r="CD1265" s="63"/>
      <c r="CE1265" s="63"/>
      <c r="CF1265" s="63"/>
      <c r="CG1265" s="63"/>
      <c r="CH1265" s="63"/>
      <c r="CI1265" s="63"/>
      <c r="CJ1265" s="63"/>
      <c r="CK1265" s="63"/>
      <c r="CL1265" s="63"/>
      <c r="CM1265" s="63"/>
      <c r="CN1265" s="63"/>
      <c r="CO1265" s="63"/>
      <c r="CP1265" s="63"/>
      <c r="CQ1265" s="63"/>
      <c r="CR1265" s="63"/>
    </row>
    <row r="1266" spans="5:96" ht="13.5" hidden="1" x14ac:dyDescent="0.15"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63"/>
      <c r="AE1266" s="63"/>
      <c r="AF1266" s="63"/>
      <c r="AG1266" s="63"/>
      <c r="AH1266" s="63"/>
      <c r="AI1266" s="63"/>
      <c r="AJ1266" s="63"/>
      <c r="AK1266" s="63"/>
      <c r="AL1266" s="63"/>
      <c r="AM1266" s="63"/>
      <c r="AN1266" s="63"/>
      <c r="AO1266" s="63"/>
      <c r="AP1266" s="63"/>
      <c r="AQ1266" s="63"/>
      <c r="AR1266" s="63"/>
      <c r="AS1266" s="63"/>
      <c r="AT1266" s="63"/>
      <c r="AU1266" s="63"/>
      <c r="AV1266" s="63"/>
      <c r="AW1266" s="63"/>
      <c r="AX1266" s="63"/>
      <c r="AY1266" s="63"/>
      <c r="AZ1266" s="63"/>
      <c r="BA1266" s="63"/>
      <c r="BB1266" s="63"/>
      <c r="BC1266" s="63"/>
      <c r="BD1266" s="63"/>
      <c r="BE1266" s="63"/>
      <c r="BF1266" s="63"/>
      <c r="BG1266" s="63"/>
      <c r="BH1266" s="63"/>
      <c r="BI1266" s="63"/>
      <c r="BJ1266" s="63"/>
      <c r="BK1266" s="63"/>
      <c r="BL1266" s="63"/>
      <c r="BM1266" s="63"/>
      <c r="BN1266" s="63"/>
      <c r="BO1266" s="63"/>
      <c r="BP1266" s="63"/>
      <c r="BQ1266" s="63"/>
      <c r="BR1266" s="63"/>
      <c r="BS1266" s="63"/>
      <c r="BT1266" s="63"/>
      <c r="BU1266" s="63"/>
      <c r="BV1266" s="63"/>
      <c r="BW1266" s="63"/>
      <c r="BX1266" s="63"/>
      <c r="BY1266" s="63"/>
      <c r="BZ1266" s="63"/>
      <c r="CA1266" s="63"/>
      <c r="CB1266" s="63"/>
      <c r="CC1266" s="63"/>
      <c r="CD1266" s="63"/>
      <c r="CE1266" s="63"/>
      <c r="CF1266" s="63"/>
      <c r="CG1266" s="63"/>
      <c r="CH1266" s="63"/>
      <c r="CI1266" s="63"/>
      <c r="CJ1266" s="63"/>
      <c r="CK1266" s="63"/>
      <c r="CL1266" s="63"/>
      <c r="CM1266" s="63"/>
      <c r="CN1266" s="63"/>
      <c r="CO1266" s="63"/>
      <c r="CP1266" s="63"/>
      <c r="CQ1266" s="63"/>
      <c r="CR1266" s="63"/>
    </row>
    <row r="1267" spans="5:96" ht="13.5" hidden="1" x14ac:dyDescent="0.15"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63"/>
      <c r="AE1267" s="63"/>
      <c r="AF1267" s="63"/>
      <c r="AG1267" s="63"/>
      <c r="AH1267" s="63"/>
      <c r="AI1267" s="63"/>
      <c r="AJ1267" s="63"/>
      <c r="AK1267" s="63"/>
      <c r="AL1267" s="63"/>
      <c r="AM1267" s="63"/>
      <c r="AN1267" s="63"/>
      <c r="AO1267" s="63"/>
      <c r="AP1267" s="63"/>
      <c r="AQ1267" s="63"/>
      <c r="AR1267" s="63"/>
      <c r="AS1267" s="63"/>
      <c r="AT1267" s="63"/>
      <c r="AU1267" s="63"/>
      <c r="AV1267" s="63"/>
      <c r="AW1267" s="63"/>
      <c r="AX1267" s="63"/>
      <c r="AY1267" s="63"/>
      <c r="AZ1267" s="63"/>
      <c r="BA1267" s="63"/>
      <c r="BB1267" s="63"/>
      <c r="BC1267" s="63"/>
      <c r="BD1267" s="63"/>
      <c r="BE1267" s="63"/>
      <c r="BF1267" s="63"/>
      <c r="BG1267" s="63"/>
      <c r="BH1267" s="63"/>
      <c r="BI1267" s="63"/>
      <c r="BJ1267" s="63"/>
      <c r="BK1267" s="63"/>
      <c r="BL1267" s="63"/>
      <c r="BM1267" s="63"/>
      <c r="BN1267" s="63"/>
      <c r="BO1267" s="63"/>
      <c r="BP1267" s="63"/>
      <c r="BQ1267" s="63"/>
      <c r="BR1267" s="63"/>
      <c r="BS1267" s="63"/>
      <c r="BT1267" s="63"/>
      <c r="BU1267" s="63"/>
      <c r="BV1267" s="63"/>
      <c r="BW1267" s="63"/>
      <c r="BX1267" s="63"/>
      <c r="BY1267" s="63"/>
      <c r="BZ1267" s="63"/>
      <c r="CA1267" s="63"/>
      <c r="CB1267" s="63"/>
      <c r="CC1267" s="63"/>
      <c r="CD1267" s="63"/>
      <c r="CE1267" s="63"/>
      <c r="CF1267" s="63"/>
      <c r="CG1267" s="63"/>
      <c r="CH1267" s="63"/>
      <c r="CI1267" s="63"/>
      <c r="CJ1267" s="63"/>
      <c r="CK1267" s="63"/>
      <c r="CL1267" s="63"/>
      <c r="CM1267" s="63"/>
      <c r="CN1267" s="63"/>
      <c r="CO1267" s="63"/>
      <c r="CP1267" s="63"/>
      <c r="CQ1267" s="63"/>
      <c r="CR1267" s="63"/>
    </row>
    <row r="1268" spans="5:96" ht="13.5" hidden="1" x14ac:dyDescent="0.15"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63"/>
      <c r="AE1268" s="63"/>
      <c r="AF1268" s="63"/>
      <c r="AG1268" s="63"/>
      <c r="AH1268" s="63"/>
      <c r="AI1268" s="63"/>
      <c r="AJ1268" s="63"/>
      <c r="AK1268" s="63"/>
      <c r="AL1268" s="63"/>
      <c r="AM1268" s="63"/>
      <c r="AN1268" s="63"/>
      <c r="AO1268" s="63"/>
      <c r="AP1268" s="63"/>
      <c r="AQ1268" s="63"/>
      <c r="AR1268" s="63"/>
      <c r="AS1268" s="63"/>
      <c r="AT1268" s="63"/>
      <c r="AU1268" s="63"/>
      <c r="AV1268" s="63"/>
      <c r="AW1268" s="63"/>
      <c r="AX1268" s="63"/>
      <c r="AY1268" s="63"/>
      <c r="AZ1268" s="63"/>
      <c r="BA1268" s="63"/>
      <c r="BB1268" s="63"/>
      <c r="BC1268" s="63"/>
      <c r="BD1268" s="63"/>
      <c r="BE1268" s="63"/>
      <c r="BF1268" s="63"/>
      <c r="BG1268" s="63"/>
      <c r="BH1268" s="63"/>
      <c r="BI1268" s="63"/>
      <c r="BJ1268" s="63"/>
      <c r="BK1268" s="63"/>
      <c r="BL1268" s="63"/>
      <c r="BM1268" s="63"/>
      <c r="BN1268" s="63"/>
      <c r="BO1268" s="63"/>
      <c r="BP1268" s="63"/>
      <c r="BQ1268" s="63"/>
      <c r="BR1268" s="63"/>
      <c r="BS1268" s="63"/>
      <c r="BT1268" s="63"/>
      <c r="BU1268" s="63"/>
      <c r="BV1268" s="63"/>
      <c r="BW1268" s="63"/>
      <c r="BX1268" s="63"/>
      <c r="BY1268" s="63"/>
      <c r="BZ1268" s="63"/>
      <c r="CA1268" s="63"/>
      <c r="CB1268" s="63"/>
      <c r="CC1268" s="63"/>
      <c r="CD1268" s="63"/>
      <c r="CE1268" s="63"/>
      <c r="CF1268" s="63"/>
      <c r="CG1268" s="63"/>
      <c r="CH1268" s="63"/>
      <c r="CI1268" s="63"/>
      <c r="CJ1268" s="63"/>
      <c r="CK1268" s="63"/>
      <c r="CL1268" s="63"/>
      <c r="CM1268" s="63"/>
      <c r="CN1268" s="63"/>
      <c r="CO1268" s="63"/>
      <c r="CP1268" s="63"/>
      <c r="CQ1268" s="63"/>
      <c r="CR1268" s="63"/>
    </row>
    <row r="1269" spans="5:96" ht="13.5" hidden="1" x14ac:dyDescent="0.15"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63"/>
      <c r="AE1269" s="63"/>
      <c r="AF1269" s="63"/>
      <c r="AG1269" s="63"/>
      <c r="AH1269" s="63"/>
      <c r="AI1269" s="63"/>
      <c r="AJ1269" s="63"/>
      <c r="AK1269" s="63"/>
      <c r="AL1269" s="63"/>
      <c r="AM1269" s="63"/>
      <c r="AN1269" s="63"/>
      <c r="AO1269" s="63"/>
      <c r="AP1269" s="63"/>
      <c r="AQ1269" s="63"/>
      <c r="AR1269" s="63"/>
      <c r="AS1269" s="63"/>
      <c r="AT1269" s="63"/>
      <c r="AU1269" s="63"/>
      <c r="AV1269" s="63"/>
      <c r="AW1269" s="63"/>
      <c r="AX1269" s="63"/>
      <c r="AY1269" s="63"/>
      <c r="AZ1269" s="63"/>
      <c r="BA1269" s="63"/>
      <c r="BB1269" s="63"/>
      <c r="BC1269" s="63"/>
      <c r="BD1269" s="63"/>
      <c r="BE1269" s="63"/>
      <c r="BF1269" s="63"/>
      <c r="BG1269" s="63"/>
      <c r="BH1269" s="63"/>
      <c r="BI1269" s="63"/>
      <c r="BJ1269" s="63"/>
      <c r="BK1269" s="63"/>
      <c r="BL1269" s="63"/>
      <c r="BM1269" s="63"/>
      <c r="BN1269" s="63"/>
      <c r="BO1269" s="63"/>
      <c r="BP1269" s="63"/>
      <c r="BQ1269" s="63"/>
      <c r="BR1269" s="63"/>
      <c r="BS1269" s="63"/>
      <c r="BT1269" s="63"/>
      <c r="BU1269" s="63"/>
      <c r="BV1269" s="63"/>
      <c r="BW1269" s="63"/>
      <c r="BX1269" s="63"/>
      <c r="BY1269" s="63"/>
      <c r="BZ1269" s="63"/>
      <c r="CA1269" s="63"/>
      <c r="CB1269" s="63"/>
      <c r="CC1269" s="63"/>
      <c r="CD1269" s="63"/>
      <c r="CE1269" s="63"/>
      <c r="CF1269" s="63"/>
      <c r="CG1269" s="63"/>
      <c r="CH1269" s="63"/>
      <c r="CI1269" s="63"/>
      <c r="CJ1269" s="63"/>
      <c r="CK1269" s="63"/>
      <c r="CL1269" s="63"/>
      <c r="CM1269" s="63"/>
      <c r="CN1269" s="63"/>
      <c r="CO1269" s="63"/>
      <c r="CP1269" s="63"/>
      <c r="CQ1269" s="63"/>
      <c r="CR1269" s="63"/>
    </row>
    <row r="1270" spans="5:96" ht="13.5" hidden="1" x14ac:dyDescent="0.15"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63"/>
      <c r="AE1270" s="63"/>
      <c r="AF1270" s="63"/>
      <c r="AG1270" s="63"/>
      <c r="AH1270" s="63"/>
      <c r="AI1270" s="63"/>
      <c r="AJ1270" s="63"/>
      <c r="AK1270" s="63"/>
      <c r="AL1270" s="63"/>
      <c r="AM1270" s="63"/>
      <c r="AN1270" s="63"/>
      <c r="AO1270" s="63"/>
      <c r="AP1270" s="63"/>
      <c r="AQ1270" s="63"/>
      <c r="AR1270" s="63"/>
      <c r="AS1270" s="63"/>
      <c r="AT1270" s="63"/>
      <c r="AU1270" s="63"/>
      <c r="AV1270" s="63"/>
      <c r="AW1270" s="63"/>
      <c r="AX1270" s="63"/>
      <c r="AY1270" s="63"/>
      <c r="AZ1270" s="63"/>
      <c r="BA1270" s="63"/>
      <c r="BB1270" s="63"/>
      <c r="BC1270" s="63"/>
      <c r="BD1270" s="63"/>
      <c r="BE1270" s="63"/>
      <c r="BF1270" s="63"/>
      <c r="BG1270" s="63"/>
      <c r="BH1270" s="63"/>
      <c r="BI1270" s="63"/>
      <c r="BJ1270" s="63"/>
      <c r="BK1270" s="63"/>
      <c r="BL1270" s="63"/>
      <c r="BM1270" s="63"/>
      <c r="BN1270" s="63"/>
      <c r="BO1270" s="63"/>
      <c r="BP1270" s="63"/>
      <c r="BQ1270" s="63"/>
      <c r="BR1270" s="63"/>
      <c r="BS1270" s="63"/>
      <c r="BT1270" s="63"/>
      <c r="BU1270" s="63"/>
      <c r="BV1270" s="63"/>
      <c r="BW1270" s="63"/>
      <c r="BX1270" s="63"/>
      <c r="BY1270" s="63"/>
      <c r="BZ1270" s="63"/>
      <c r="CA1270" s="63"/>
      <c r="CB1270" s="63"/>
      <c r="CC1270" s="63"/>
      <c r="CD1270" s="63"/>
      <c r="CE1270" s="63"/>
      <c r="CF1270" s="63"/>
      <c r="CG1270" s="63"/>
      <c r="CH1270" s="63"/>
      <c r="CI1270" s="63"/>
      <c r="CJ1270" s="63"/>
      <c r="CK1270" s="63"/>
      <c r="CL1270" s="63"/>
      <c r="CM1270" s="63"/>
      <c r="CN1270" s="63"/>
      <c r="CO1270" s="63"/>
      <c r="CP1270" s="63"/>
      <c r="CQ1270" s="63"/>
      <c r="CR1270" s="63"/>
    </row>
    <row r="1271" spans="5:96" ht="13.5" hidden="1" x14ac:dyDescent="0.15"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63"/>
      <c r="AE1271" s="63"/>
      <c r="AF1271" s="63"/>
      <c r="AG1271" s="63"/>
      <c r="AH1271" s="63"/>
      <c r="AI1271" s="63"/>
      <c r="AJ1271" s="63"/>
      <c r="AK1271" s="63"/>
      <c r="AL1271" s="63"/>
      <c r="AM1271" s="63"/>
      <c r="AN1271" s="63"/>
      <c r="AO1271" s="63"/>
      <c r="AP1271" s="63"/>
      <c r="AQ1271" s="63"/>
      <c r="AR1271" s="63"/>
      <c r="AS1271" s="63"/>
      <c r="AT1271" s="63"/>
      <c r="AU1271" s="63"/>
      <c r="AV1271" s="63"/>
      <c r="AW1271" s="63"/>
      <c r="AX1271" s="63"/>
      <c r="AY1271" s="63"/>
      <c r="AZ1271" s="63"/>
      <c r="BA1271" s="63"/>
      <c r="BB1271" s="63"/>
      <c r="BC1271" s="63"/>
      <c r="BD1271" s="63"/>
      <c r="BE1271" s="63"/>
      <c r="BF1271" s="63"/>
      <c r="BG1271" s="63"/>
      <c r="BH1271" s="63"/>
      <c r="BI1271" s="63"/>
      <c r="BJ1271" s="63"/>
      <c r="BK1271" s="63"/>
      <c r="BL1271" s="63"/>
      <c r="BM1271" s="63"/>
      <c r="BN1271" s="63"/>
      <c r="BO1271" s="63"/>
      <c r="BP1271" s="63"/>
      <c r="BQ1271" s="63"/>
      <c r="BR1271" s="63"/>
      <c r="BS1271" s="63"/>
      <c r="BT1271" s="63"/>
      <c r="BU1271" s="63"/>
      <c r="BV1271" s="63"/>
      <c r="BW1271" s="63"/>
      <c r="BX1271" s="63"/>
      <c r="BY1271" s="63"/>
      <c r="BZ1271" s="63"/>
      <c r="CA1271" s="63"/>
      <c r="CB1271" s="63"/>
      <c r="CC1271" s="63"/>
      <c r="CD1271" s="63"/>
      <c r="CE1271" s="63"/>
      <c r="CF1271" s="63"/>
      <c r="CG1271" s="63"/>
      <c r="CH1271" s="63"/>
      <c r="CI1271" s="63"/>
      <c r="CJ1271" s="63"/>
      <c r="CK1271" s="63"/>
      <c r="CL1271" s="63"/>
      <c r="CM1271" s="63"/>
      <c r="CN1271" s="63"/>
      <c r="CO1271" s="63"/>
      <c r="CP1271" s="63"/>
      <c r="CQ1271" s="63"/>
      <c r="CR1271" s="63"/>
    </row>
    <row r="1272" spans="5:96" ht="13.5" hidden="1" x14ac:dyDescent="0.15"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63"/>
      <c r="AE1272" s="63"/>
      <c r="AF1272" s="63"/>
      <c r="AG1272" s="63"/>
      <c r="AH1272" s="63"/>
      <c r="AI1272" s="63"/>
      <c r="AJ1272" s="63"/>
      <c r="AK1272" s="63"/>
      <c r="AL1272" s="63"/>
      <c r="AM1272" s="63"/>
      <c r="AN1272" s="63"/>
      <c r="AO1272" s="63"/>
      <c r="AP1272" s="63"/>
      <c r="AQ1272" s="63"/>
      <c r="AR1272" s="63"/>
      <c r="AS1272" s="63"/>
      <c r="AT1272" s="63"/>
      <c r="AU1272" s="63"/>
      <c r="AV1272" s="63"/>
      <c r="AW1272" s="63"/>
      <c r="AX1272" s="63"/>
      <c r="AY1272" s="63"/>
      <c r="AZ1272" s="63"/>
      <c r="BA1272" s="63"/>
      <c r="BB1272" s="63"/>
      <c r="BC1272" s="63"/>
      <c r="BD1272" s="63"/>
      <c r="BE1272" s="63"/>
      <c r="BF1272" s="63"/>
      <c r="BG1272" s="63"/>
      <c r="BH1272" s="63"/>
      <c r="BI1272" s="63"/>
      <c r="BJ1272" s="63"/>
      <c r="BK1272" s="63"/>
      <c r="BL1272" s="63"/>
      <c r="BM1272" s="63"/>
      <c r="BN1272" s="63"/>
      <c r="BO1272" s="63"/>
      <c r="BP1272" s="63"/>
      <c r="BQ1272" s="63"/>
      <c r="BR1272" s="63"/>
      <c r="BS1272" s="63"/>
      <c r="BT1272" s="63"/>
      <c r="BU1272" s="63"/>
      <c r="BV1272" s="63"/>
      <c r="BW1272" s="63"/>
      <c r="BX1272" s="63"/>
      <c r="BY1272" s="63"/>
      <c r="BZ1272" s="63"/>
      <c r="CA1272" s="63"/>
      <c r="CB1272" s="63"/>
      <c r="CC1272" s="63"/>
      <c r="CD1272" s="63"/>
      <c r="CE1272" s="63"/>
      <c r="CF1272" s="63"/>
      <c r="CG1272" s="63"/>
      <c r="CH1272" s="63"/>
      <c r="CI1272" s="63"/>
      <c r="CJ1272" s="63"/>
      <c r="CK1272" s="63"/>
      <c r="CL1272" s="63"/>
      <c r="CM1272" s="63"/>
      <c r="CN1272" s="63"/>
      <c r="CO1272" s="63"/>
      <c r="CP1272" s="63"/>
      <c r="CQ1272" s="63"/>
      <c r="CR1272" s="63"/>
    </row>
    <row r="1273" spans="5:96" ht="13.5" hidden="1" x14ac:dyDescent="0.15"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63"/>
      <c r="AE1273" s="63"/>
      <c r="AF1273" s="63"/>
      <c r="AG1273" s="63"/>
      <c r="AH1273" s="63"/>
      <c r="AI1273" s="63"/>
      <c r="AJ1273" s="63"/>
      <c r="AK1273" s="63"/>
      <c r="AL1273" s="63"/>
      <c r="AM1273" s="63"/>
      <c r="AN1273" s="63"/>
      <c r="AO1273" s="63"/>
      <c r="AP1273" s="63"/>
      <c r="AQ1273" s="63"/>
      <c r="AR1273" s="63"/>
      <c r="AS1273" s="63"/>
      <c r="AT1273" s="63"/>
      <c r="AU1273" s="63"/>
      <c r="AV1273" s="63"/>
      <c r="AW1273" s="63"/>
      <c r="AX1273" s="63"/>
      <c r="AY1273" s="63"/>
      <c r="AZ1273" s="63"/>
      <c r="BA1273" s="63"/>
      <c r="BB1273" s="63"/>
      <c r="BC1273" s="63"/>
      <c r="BD1273" s="63"/>
      <c r="BE1273" s="63"/>
      <c r="BF1273" s="63"/>
      <c r="BG1273" s="63"/>
      <c r="BH1273" s="63"/>
      <c r="BI1273" s="63"/>
      <c r="BJ1273" s="63"/>
      <c r="BK1273" s="63"/>
      <c r="BL1273" s="63"/>
      <c r="BM1273" s="63"/>
      <c r="BN1273" s="63"/>
      <c r="BO1273" s="63"/>
      <c r="BP1273" s="63"/>
      <c r="BQ1273" s="63"/>
      <c r="BR1273" s="63"/>
      <c r="BS1273" s="63"/>
      <c r="BT1273" s="63"/>
      <c r="BU1273" s="63"/>
      <c r="BV1273" s="63"/>
      <c r="BW1273" s="63"/>
      <c r="BX1273" s="63"/>
      <c r="BY1273" s="63"/>
      <c r="BZ1273" s="63"/>
      <c r="CA1273" s="63"/>
      <c r="CB1273" s="63"/>
      <c r="CC1273" s="63"/>
      <c r="CD1273" s="63"/>
      <c r="CE1273" s="63"/>
      <c r="CF1273" s="63"/>
      <c r="CG1273" s="63"/>
      <c r="CH1273" s="63"/>
      <c r="CI1273" s="63"/>
      <c r="CJ1273" s="63"/>
      <c r="CK1273" s="63"/>
      <c r="CL1273" s="63"/>
      <c r="CM1273" s="63"/>
      <c r="CN1273" s="63"/>
      <c r="CO1273" s="63"/>
      <c r="CP1273" s="63"/>
      <c r="CQ1273" s="63"/>
      <c r="CR1273" s="63"/>
    </row>
    <row r="1274" spans="5:96" ht="13.5" hidden="1" x14ac:dyDescent="0.15"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63"/>
      <c r="AE1274" s="63"/>
      <c r="AF1274" s="63"/>
      <c r="AG1274" s="63"/>
      <c r="AH1274" s="63"/>
      <c r="AI1274" s="63"/>
      <c r="AJ1274" s="63"/>
      <c r="AK1274" s="63"/>
      <c r="AL1274" s="63"/>
      <c r="AM1274" s="63"/>
      <c r="AN1274" s="63"/>
      <c r="AO1274" s="63"/>
      <c r="AP1274" s="63"/>
      <c r="AQ1274" s="63"/>
      <c r="AR1274" s="63"/>
      <c r="AS1274" s="63"/>
      <c r="AT1274" s="63"/>
      <c r="AU1274" s="63"/>
      <c r="AV1274" s="63"/>
      <c r="AW1274" s="63"/>
      <c r="AX1274" s="63"/>
      <c r="AY1274" s="63"/>
      <c r="AZ1274" s="63"/>
      <c r="BA1274" s="63"/>
      <c r="BB1274" s="63"/>
      <c r="BC1274" s="63"/>
      <c r="BD1274" s="63"/>
      <c r="BE1274" s="63"/>
      <c r="BF1274" s="63"/>
      <c r="BG1274" s="63"/>
      <c r="BH1274" s="63"/>
      <c r="BI1274" s="63"/>
      <c r="BJ1274" s="63"/>
      <c r="BK1274" s="63"/>
      <c r="BL1274" s="63"/>
      <c r="BM1274" s="63"/>
      <c r="BN1274" s="63"/>
      <c r="BO1274" s="63"/>
      <c r="BP1274" s="63"/>
      <c r="BQ1274" s="63"/>
      <c r="BR1274" s="63"/>
      <c r="BS1274" s="63"/>
      <c r="BT1274" s="63"/>
      <c r="BU1274" s="63"/>
      <c r="BV1274" s="63"/>
      <c r="BW1274" s="63"/>
      <c r="BX1274" s="63"/>
      <c r="BY1274" s="63"/>
      <c r="BZ1274" s="63"/>
      <c r="CA1274" s="63"/>
      <c r="CB1274" s="63"/>
      <c r="CC1274" s="63"/>
      <c r="CD1274" s="63"/>
      <c r="CE1274" s="63"/>
      <c r="CF1274" s="63"/>
      <c r="CG1274" s="63"/>
      <c r="CH1274" s="63"/>
      <c r="CI1274" s="63"/>
      <c r="CJ1274" s="63"/>
      <c r="CK1274" s="63"/>
      <c r="CL1274" s="63"/>
      <c r="CM1274" s="63"/>
      <c r="CN1274" s="63"/>
      <c r="CO1274" s="63"/>
      <c r="CP1274" s="63"/>
      <c r="CQ1274" s="63"/>
      <c r="CR1274" s="63"/>
    </row>
    <row r="1275" spans="5:96" ht="13.5" hidden="1" x14ac:dyDescent="0.15"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63"/>
      <c r="AE1275" s="63"/>
      <c r="AF1275" s="63"/>
      <c r="AG1275" s="63"/>
      <c r="AH1275" s="63"/>
      <c r="AI1275" s="63"/>
      <c r="AJ1275" s="63"/>
      <c r="AK1275" s="63"/>
      <c r="AL1275" s="63"/>
      <c r="AM1275" s="63"/>
      <c r="AN1275" s="63"/>
      <c r="AO1275" s="63"/>
      <c r="AP1275" s="63"/>
      <c r="AQ1275" s="63"/>
      <c r="AR1275" s="63"/>
      <c r="AS1275" s="63"/>
      <c r="AT1275" s="63"/>
      <c r="AU1275" s="63"/>
      <c r="AV1275" s="63"/>
      <c r="AW1275" s="63"/>
      <c r="AX1275" s="63"/>
      <c r="AY1275" s="63"/>
      <c r="AZ1275" s="63"/>
      <c r="BA1275" s="63"/>
      <c r="BB1275" s="63"/>
      <c r="BC1275" s="63"/>
      <c r="BD1275" s="63"/>
      <c r="BE1275" s="63"/>
      <c r="BF1275" s="63"/>
      <c r="BG1275" s="63"/>
      <c r="BH1275" s="63"/>
      <c r="BI1275" s="63"/>
      <c r="BJ1275" s="63"/>
      <c r="BK1275" s="63"/>
      <c r="BL1275" s="63"/>
      <c r="BM1275" s="63"/>
      <c r="BN1275" s="63"/>
      <c r="BO1275" s="63"/>
      <c r="BP1275" s="63"/>
      <c r="BQ1275" s="63"/>
      <c r="BR1275" s="63"/>
      <c r="BS1275" s="63"/>
      <c r="BT1275" s="63"/>
      <c r="BU1275" s="63"/>
      <c r="BV1275" s="63"/>
      <c r="BW1275" s="63"/>
      <c r="BX1275" s="63"/>
      <c r="BY1275" s="63"/>
      <c r="BZ1275" s="63"/>
      <c r="CA1275" s="63"/>
      <c r="CB1275" s="63"/>
      <c r="CC1275" s="63"/>
      <c r="CD1275" s="63"/>
      <c r="CE1275" s="63"/>
      <c r="CF1275" s="63"/>
      <c r="CG1275" s="63"/>
      <c r="CH1275" s="63"/>
      <c r="CI1275" s="63"/>
      <c r="CJ1275" s="63"/>
      <c r="CK1275" s="63"/>
      <c r="CL1275" s="63"/>
      <c r="CM1275" s="63"/>
      <c r="CN1275" s="63"/>
      <c r="CO1275" s="63"/>
      <c r="CP1275" s="63"/>
      <c r="CQ1275" s="63"/>
      <c r="CR1275" s="63"/>
    </row>
    <row r="1276" spans="5:96" ht="13.5" hidden="1" x14ac:dyDescent="0.15"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63"/>
      <c r="AE1276" s="63"/>
      <c r="AF1276" s="63"/>
      <c r="AG1276" s="63"/>
      <c r="AH1276" s="63"/>
      <c r="AI1276" s="63"/>
      <c r="AJ1276" s="63"/>
      <c r="AK1276" s="63"/>
      <c r="AL1276" s="63"/>
      <c r="AM1276" s="63"/>
      <c r="AN1276" s="63"/>
      <c r="AO1276" s="63"/>
      <c r="AP1276" s="63"/>
      <c r="AQ1276" s="63"/>
      <c r="AR1276" s="63"/>
      <c r="AS1276" s="63"/>
      <c r="AT1276" s="63"/>
      <c r="AU1276" s="63"/>
      <c r="AV1276" s="63"/>
      <c r="AW1276" s="63"/>
      <c r="AX1276" s="63"/>
      <c r="AY1276" s="63"/>
      <c r="AZ1276" s="63"/>
      <c r="BA1276" s="63"/>
      <c r="BB1276" s="63"/>
      <c r="BC1276" s="63"/>
      <c r="BD1276" s="63"/>
      <c r="BE1276" s="63"/>
      <c r="BF1276" s="63"/>
      <c r="BG1276" s="63"/>
      <c r="BH1276" s="63"/>
      <c r="BI1276" s="63"/>
      <c r="BJ1276" s="63"/>
      <c r="BK1276" s="63"/>
      <c r="BL1276" s="63"/>
      <c r="BM1276" s="63"/>
      <c r="BN1276" s="63"/>
      <c r="BO1276" s="63"/>
      <c r="BP1276" s="63"/>
      <c r="BQ1276" s="63"/>
      <c r="BR1276" s="63"/>
      <c r="BS1276" s="63"/>
      <c r="BT1276" s="63"/>
      <c r="BU1276" s="63"/>
      <c r="BV1276" s="63"/>
      <c r="BW1276" s="63"/>
      <c r="BX1276" s="63"/>
      <c r="BY1276" s="63"/>
      <c r="BZ1276" s="63"/>
      <c r="CA1276" s="63"/>
      <c r="CB1276" s="63"/>
      <c r="CC1276" s="63"/>
      <c r="CD1276" s="63"/>
      <c r="CE1276" s="63"/>
      <c r="CF1276" s="63"/>
      <c r="CG1276" s="63"/>
      <c r="CH1276" s="63"/>
      <c r="CI1276" s="63"/>
      <c r="CJ1276" s="63"/>
      <c r="CK1276" s="63"/>
      <c r="CL1276" s="63"/>
      <c r="CM1276" s="63"/>
      <c r="CN1276" s="63"/>
      <c r="CO1276" s="63"/>
      <c r="CP1276" s="63"/>
      <c r="CQ1276" s="63"/>
      <c r="CR1276" s="63"/>
    </row>
    <row r="1277" spans="5:96" ht="13.5" hidden="1" x14ac:dyDescent="0.15"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63"/>
      <c r="AE1277" s="63"/>
      <c r="AF1277" s="63"/>
      <c r="AG1277" s="63"/>
      <c r="AH1277" s="63"/>
      <c r="AI1277" s="63"/>
      <c r="AJ1277" s="63"/>
      <c r="AK1277" s="63"/>
      <c r="AL1277" s="63"/>
      <c r="AM1277" s="63"/>
      <c r="AN1277" s="63"/>
      <c r="AO1277" s="63"/>
      <c r="AP1277" s="63"/>
      <c r="AQ1277" s="63"/>
      <c r="AR1277" s="63"/>
      <c r="AS1277" s="63"/>
      <c r="AT1277" s="63"/>
      <c r="AU1277" s="63"/>
      <c r="AV1277" s="63"/>
      <c r="AW1277" s="63"/>
      <c r="AX1277" s="63"/>
      <c r="AY1277" s="63"/>
      <c r="AZ1277" s="63"/>
      <c r="BA1277" s="63"/>
      <c r="BB1277" s="63"/>
      <c r="BC1277" s="63"/>
      <c r="BD1277" s="63"/>
      <c r="BE1277" s="63"/>
      <c r="BF1277" s="63"/>
      <c r="BG1277" s="63"/>
      <c r="BH1277" s="63"/>
      <c r="BI1277" s="63"/>
      <c r="BJ1277" s="63"/>
      <c r="BK1277" s="63"/>
      <c r="BL1277" s="63"/>
      <c r="BM1277" s="63"/>
      <c r="BN1277" s="63"/>
      <c r="BO1277" s="63"/>
      <c r="BP1277" s="63"/>
      <c r="BQ1277" s="63"/>
      <c r="BR1277" s="63"/>
      <c r="BS1277" s="63"/>
      <c r="BT1277" s="63"/>
      <c r="BU1277" s="63"/>
      <c r="BV1277" s="63"/>
      <c r="BW1277" s="63"/>
      <c r="BX1277" s="63"/>
      <c r="BY1277" s="63"/>
      <c r="BZ1277" s="63"/>
      <c r="CA1277" s="63"/>
      <c r="CB1277" s="63"/>
      <c r="CC1277" s="63"/>
      <c r="CD1277" s="63"/>
      <c r="CE1277" s="63"/>
      <c r="CF1277" s="63"/>
      <c r="CG1277" s="63"/>
      <c r="CH1277" s="63"/>
      <c r="CI1277" s="63"/>
      <c r="CJ1277" s="63"/>
      <c r="CK1277" s="63"/>
      <c r="CL1277" s="63"/>
      <c r="CM1277" s="63"/>
      <c r="CN1277" s="63"/>
      <c r="CO1277" s="63"/>
      <c r="CP1277" s="63"/>
      <c r="CQ1277" s="63"/>
      <c r="CR1277" s="63"/>
    </row>
    <row r="1278" spans="5:96" ht="13.5" hidden="1" x14ac:dyDescent="0.15"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63"/>
      <c r="AE1278" s="63"/>
      <c r="AF1278" s="63"/>
      <c r="AG1278" s="63"/>
      <c r="AH1278" s="63"/>
      <c r="AI1278" s="63"/>
      <c r="AJ1278" s="63"/>
      <c r="AK1278" s="63"/>
      <c r="AL1278" s="63"/>
      <c r="AM1278" s="63"/>
      <c r="AN1278" s="63"/>
      <c r="AO1278" s="63"/>
      <c r="AP1278" s="63"/>
      <c r="AQ1278" s="63"/>
      <c r="AR1278" s="63"/>
      <c r="AS1278" s="63"/>
      <c r="AT1278" s="63"/>
      <c r="AU1278" s="63"/>
      <c r="AV1278" s="63"/>
      <c r="AW1278" s="63"/>
      <c r="AX1278" s="63"/>
      <c r="AY1278" s="63"/>
      <c r="AZ1278" s="63"/>
      <c r="BA1278" s="63"/>
      <c r="BB1278" s="63"/>
      <c r="BC1278" s="63"/>
      <c r="BD1278" s="63"/>
      <c r="BE1278" s="63"/>
      <c r="BF1278" s="63"/>
      <c r="BG1278" s="63"/>
      <c r="BH1278" s="63"/>
      <c r="BI1278" s="63"/>
      <c r="BJ1278" s="63"/>
      <c r="BK1278" s="63"/>
      <c r="BL1278" s="63"/>
      <c r="BM1278" s="63"/>
      <c r="BN1278" s="63"/>
      <c r="BO1278" s="63"/>
      <c r="BP1278" s="63"/>
      <c r="BQ1278" s="63"/>
      <c r="BR1278" s="63"/>
      <c r="BS1278" s="63"/>
      <c r="BT1278" s="63"/>
      <c r="BU1278" s="63"/>
      <c r="BV1278" s="63"/>
      <c r="BW1278" s="63"/>
      <c r="BX1278" s="63"/>
      <c r="BY1278" s="63"/>
      <c r="BZ1278" s="63"/>
      <c r="CA1278" s="63"/>
      <c r="CB1278" s="63"/>
      <c r="CC1278" s="63"/>
      <c r="CD1278" s="63"/>
      <c r="CE1278" s="63"/>
      <c r="CF1278" s="63"/>
      <c r="CG1278" s="63"/>
      <c r="CH1278" s="63"/>
      <c r="CI1278" s="63"/>
      <c r="CJ1278" s="63"/>
      <c r="CK1278" s="63"/>
      <c r="CL1278" s="63"/>
      <c r="CM1278" s="63"/>
      <c r="CN1278" s="63"/>
      <c r="CO1278" s="63"/>
      <c r="CP1278" s="63"/>
      <c r="CQ1278" s="63"/>
      <c r="CR1278" s="63"/>
    </row>
    <row r="1279" spans="5:96" ht="13.5" hidden="1" x14ac:dyDescent="0.15"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63"/>
      <c r="AE1279" s="63"/>
      <c r="AF1279" s="63"/>
      <c r="AG1279" s="63"/>
      <c r="AH1279" s="63"/>
      <c r="AI1279" s="63"/>
      <c r="AJ1279" s="63"/>
      <c r="AK1279" s="63"/>
      <c r="AL1279" s="63"/>
      <c r="AM1279" s="63"/>
      <c r="AN1279" s="63"/>
      <c r="AO1279" s="63"/>
      <c r="AP1279" s="63"/>
      <c r="AQ1279" s="63"/>
      <c r="AR1279" s="63"/>
      <c r="AS1279" s="63"/>
      <c r="AT1279" s="63"/>
      <c r="AU1279" s="63"/>
      <c r="AV1279" s="63"/>
      <c r="AW1279" s="63"/>
      <c r="AX1279" s="63"/>
      <c r="AY1279" s="63"/>
      <c r="AZ1279" s="63"/>
      <c r="BA1279" s="63"/>
      <c r="BB1279" s="63"/>
      <c r="BC1279" s="63"/>
      <c r="BD1279" s="63"/>
      <c r="BE1279" s="63"/>
      <c r="BF1279" s="63"/>
      <c r="BG1279" s="63"/>
      <c r="BH1279" s="63"/>
      <c r="BI1279" s="63"/>
      <c r="BJ1279" s="63"/>
      <c r="BK1279" s="63"/>
      <c r="BL1279" s="63"/>
      <c r="BM1279" s="63"/>
      <c r="BN1279" s="63"/>
      <c r="BO1279" s="63"/>
      <c r="BP1279" s="63"/>
      <c r="BQ1279" s="63"/>
      <c r="BR1279" s="63"/>
      <c r="BS1279" s="63"/>
      <c r="BT1279" s="63"/>
      <c r="BU1279" s="63"/>
      <c r="BV1279" s="63"/>
      <c r="BW1279" s="63"/>
      <c r="BX1279" s="63"/>
      <c r="BY1279" s="63"/>
      <c r="BZ1279" s="63"/>
      <c r="CA1279" s="63"/>
      <c r="CB1279" s="63"/>
      <c r="CC1279" s="63"/>
      <c r="CD1279" s="63"/>
      <c r="CE1279" s="63"/>
      <c r="CF1279" s="63"/>
      <c r="CG1279" s="63"/>
      <c r="CH1279" s="63"/>
      <c r="CI1279" s="63"/>
      <c r="CJ1279" s="63"/>
      <c r="CK1279" s="63"/>
      <c r="CL1279" s="63"/>
      <c r="CM1279" s="63"/>
      <c r="CN1279" s="63"/>
      <c r="CO1279" s="63"/>
      <c r="CP1279" s="63"/>
      <c r="CQ1279" s="63"/>
      <c r="CR1279" s="63"/>
    </row>
    <row r="1280" spans="5:96" ht="13.5" hidden="1" x14ac:dyDescent="0.15"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63"/>
      <c r="AE1280" s="63"/>
      <c r="AF1280" s="63"/>
      <c r="AG1280" s="63"/>
      <c r="AH1280" s="63"/>
      <c r="AI1280" s="63"/>
      <c r="AJ1280" s="63"/>
      <c r="AK1280" s="63"/>
      <c r="AL1280" s="63"/>
      <c r="AM1280" s="63"/>
      <c r="AN1280" s="63"/>
      <c r="AO1280" s="63"/>
      <c r="AP1280" s="63"/>
      <c r="AQ1280" s="63"/>
      <c r="AR1280" s="63"/>
      <c r="AS1280" s="63"/>
      <c r="AT1280" s="63"/>
      <c r="AU1280" s="63"/>
      <c r="AV1280" s="63"/>
      <c r="AW1280" s="63"/>
      <c r="AX1280" s="63"/>
      <c r="AY1280" s="63"/>
      <c r="AZ1280" s="63"/>
      <c r="BA1280" s="63"/>
      <c r="BB1280" s="63"/>
      <c r="BC1280" s="63"/>
      <c r="BD1280" s="63"/>
      <c r="BE1280" s="63"/>
      <c r="BF1280" s="63"/>
      <c r="BG1280" s="63"/>
      <c r="BH1280" s="63"/>
      <c r="BI1280" s="63"/>
      <c r="BJ1280" s="63"/>
      <c r="BK1280" s="63"/>
      <c r="BL1280" s="63"/>
      <c r="BM1280" s="63"/>
      <c r="BN1280" s="63"/>
      <c r="BO1280" s="63"/>
      <c r="BP1280" s="63"/>
      <c r="BQ1280" s="63"/>
      <c r="BR1280" s="63"/>
      <c r="BS1280" s="63"/>
      <c r="BT1280" s="63"/>
      <c r="BU1280" s="63"/>
      <c r="BV1280" s="63"/>
      <c r="BW1280" s="63"/>
      <c r="BX1280" s="63"/>
      <c r="BY1280" s="63"/>
      <c r="BZ1280" s="63"/>
      <c r="CA1280" s="63"/>
      <c r="CB1280" s="63"/>
      <c r="CC1280" s="63"/>
      <c r="CD1280" s="63"/>
      <c r="CE1280" s="63"/>
      <c r="CF1280" s="63"/>
      <c r="CG1280" s="63"/>
      <c r="CH1280" s="63"/>
      <c r="CI1280" s="63"/>
      <c r="CJ1280" s="63"/>
      <c r="CK1280" s="63"/>
      <c r="CL1280" s="63"/>
      <c r="CM1280" s="63"/>
      <c r="CN1280" s="63"/>
      <c r="CO1280" s="63"/>
      <c r="CP1280" s="63"/>
      <c r="CQ1280" s="63"/>
      <c r="CR1280" s="63"/>
    </row>
    <row r="1281" spans="5:96" ht="13.5" hidden="1" x14ac:dyDescent="0.15"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63"/>
      <c r="AE1281" s="63"/>
      <c r="AF1281" s="63"/>
      <c r="AG1281" s="63"/>
      <c r="AH1281" s="63"/>
      <c r="AI1281" s="63"/>
      <c r="AJ1281" s="63"/>
      <c r="AK1281" s="63"/>
      <c r="AL1281" s="63"/>
      <c r="AM1281" s="63"/>
      <c r="AN1281" s="63"/>
      <c r="AO1281" s="63"/>
      <c r="AP1281" s="63"/>
      <c r="AQ1281" s="63"/>
      <c r="AR1281" s="63"/>
      <c r="AS1281" s="63"/>
      <c r="AT1281" s="63"/>
      <c r="AU1281" s="63"/>
      <c r="AV1281" s="63"/>
      <c r="AW1281" s="63"/>
      <c r="AX1281" s="63"/>
      <c r="AY1281" s="63"/>
      <c r="AZ1281" s="63"/>
      <c r="BA1281" s="63"/>
      <c r="BB1281" s="63"/>
      <c r="BC1281" s="63"/>
      <c r="BD1281" s="63"/>
      <c r="BE1281" s="63"/>
      <c r="BF1281" s="63"/>
      <c r="BG1281" s="63"/>
      <c r="BH1281" s="63"/>
      <c r="BI1281" s="63"/>
      <c r="BJ1281" s="63"/>
      <c r="BK1281" s="63"/>
      <c r="BL1281" s="63"/>
      <c r="BM1281" s="63"/>
      <c r="BN1281" s="63"/>
      <c r="BO1281" s="63"/>
      <c r="BP1281" s="63"/>
      <c r="BQ1281" s="63"/>
      <c r="BR1281" s="63"/>
      <c r="BS1281" s="63"/>
      <c r="BT1281" s="63"/>
      <c r="BU1281" s="63"/>
      <c r="BV1281" s="63"/>
      <c r="BW1281" s="63"/>
      <c r="BX1281" s="63"/>
      <c r="BY1281" s="63"/>
      <c r="BZ1281" s="63"/>
      <c r="CA1281" s="63"/>
      <c r="CB1281" s="63"/>
      <c r="CC1281" s="63"/>
      <c r="CD1281" s="63"/>
      <c r="CE1281" s="63"/>
      <c r="CF1281" s="63"/>
      <c r="CG1281" s="63"/>
      <c r="CH1281" s="63"/>
      <c r="CI1281" s="63"/>
      <c r="CJ1281" s="63"/>
      <c r="CK1281" s="63"/>
      <c r="CL1281" s="63"/>
      <c r="CM1281" s="63"/>
      <c r="CN1281" s="63"/>
      <c r="CO1281" s="63"/>
      <c r="CP1281" s="63"/>
      <c r="CQ1281" s="63"/>
      <c r="CR1281" s="63"/>
    </row>
    <row r="1282" spans="5:96" ht="13.5" hidden="1" x14ac:dyDescent="0.15"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63"/>
      <c r="AE1282" s="63"/>
      <c r="AF1282" s="63"/>
      <c r="AG1282" s="63"/>
      <c r="AH1282" s="63"/>
      <c r="AI1282" s="63"/>
      <c r="AJ1282" s="63"/>
      <c r="AK1282" s="63"/>
      <c r="AL1282" s="63"/>
      <c r="AM1282" s="63"/>
      <c r="AN1282" s="63"/>
      <c r="AO1282" s="63"/>
      <c r="AP1282" s="63"/>
      <c r="AQ1282" s="63"/>
      <c r="AR1282" s="63"/>
      <c r="AS1282" s="63"/>
      <c r="AT1282" s="63"/>
      <c r="AU1282" s="63"/>
      <c r="AV1282" s="63"/>
      <c r="AW1282" s="63"/>
      <c r="AX1282" s="63"/>
      <c r="AY1282" s="63"/>
      <c r="AZ1282" s="63"/>
      <c r="BA1282" s="63"/>
      <c r="BB1282" s="63"/>
      <c r="BC1282" s="63"/>
      <c r="BD1282" s="63"/>
      <c r="BE1282" s="63"/>
      <c r="BF1282" s="63"/>
      <c r="BG1282" s="63"/>
      <c r="BH1282" s="63"/>
      <c r="BI1282" s="63"/>
      <c r="BJ1282" s="63"/>
      <c r="BK1282" s="63"/>
      <c r="BL1282" s="63"/>
      <c r="BM1282" s="63"/>
      <c r="BN1282" s="63"/>
      <c r="BO1282" s="63"/>
      <c r="BP1282" s="63"/>
      <c r="BQ1282" s="63"/>
      <c r="BR1282" s="63"/>
      <c r="BS1282" s="63"/>
      <c r="BT1282" s="63"/>
      <c r="BU1282" s="63"/>
      <c r="BV1282" s="63"/>
      <c r="BW1282" s="63"/>
      <c r="BX1282" s="63"/>
      <c r="BY1282" s="63"/>
      <c r="BZ1282" s="63"/>
      <c r="CA1282" s="63"/>
      <c r="CB1282" s="63"/>
      <c r="CC1282" s="63"/>
      <c r="CD1282" s="63"/>
      <c r="CE1282" s="63"/>
      <c r="CF1282" s="63"/>
      <c r="CG1282" s="63"/>
      <c r="CH1282" s="63"/>
      <c r="CI1282" s="63"/>
      <c r="CJ1282" s="63"/>
      <c r="CK1282" s="63"/>
      <c r="CL1282" s="63"/>
      <c r="CM1282" s="63"/>
      <c r="CN1282" s="63"/>
      <c r="CO1282" s="63"/>
      <c r="CP1282" s="63"/>
      <c r="CQ1282" s="63"/>
      <c r="CR1282" s="63"/>
    </row>
    <row r="1283" spans="5:96" ht="13.5" hidden="1" x14ac:dyDescent="0.15"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63"/>
      <c r="AE1283" s="63"/>
      <c r="AF1283" s="63"/>
      <c r="AG1283" s="63"/>
      <c r="AH1283" s="63"/>
      <c r="AI1283" s="63"/>
      <c r="AJ1283" s="63"/>
      <c r="AK1283" s="63"/>
      <c r="AL1283" s="63"/>
      <c r="AM1283" s="63"/>
      <c r="AN1283" s="63"/>
      <c r="AO1283" s="63"/>
      <c r="AP1283" s="63"/>
      <c r="AQ1283" s="63"/>
      <c r="AR1283" s="63"/>
      <c r="AS1283" s="63"/>
      <c r="AT1283" s="63"/>
      <c r="AU1283" s="63"/>
      <c r="AV1283" s="63"/>
      <c r="AW1283" s="63"/>
      <c r="AX1283" s="63"/>
      <c r="AY1283" s="63"/>
      <c r="AZ1283" s="63"/>
      <c r="BA1283" s="63"/>
      <c r="BB1283" s="63"/>
      <c r="BC1283" s="63"/>
      <c r="BD1283" s="63"/>
      <c r="BE1283" s="63"/>
      <c r="BF1283" s="63"/>
      <c r="BG1283" s="63"/>
      <c r="BH1283" s="63"/>
      <c r="BI1283" s="63"/>
      <c r="BJ1283" s="63"/>
      <c r="BK1283" s="63"/>
      <c r="BL1283" s="63"/>
      <c r="BM1283" s="63"/>
      <c r="BN1283" s="63"/>
      <c r="BO1283" s="63"/>
      <c r="BP1283" s="63"/>
      <c r="BQ1283" s="63"/>
      <c r="BR1283" s="63"/>
      <c r="BS1283" s="63"/>
      <c r="BT1283" s="63"/>
      <c r="BU1283" s="63"/>
      <c r="BV1283" s="63"/>
      <c r="BW1283" s="63"/>
      <c r="BX1283" s="63"/>
      <c r="BY1283" s="63"/>
      <c r="BZ1283" s="63"/>
      <c r="CA1283" s="63"/>
      <c r="CB1283" s="63"/>
      <c r="CC1283" s="63"/>
      <c r="CD1283" s="63"/>
      <c r="CE1283" s="63"/>
      <c r="CF1283" s="63"/>
      <c r="CG1283" s="63"/>
      <c r="CH1283" s="63"/>
      <c r="CI1283" s="63"/>
      <c r="CJ1283" s="63"/>
      <c r="CK1283" s="63"/>
      <c r="CL1283" s="63"/>
      <c r="CM1283" s="63"/>
      <c r="CN1283" s="63"/>
      <c r="CO1283" s="63"/>
      <c r="CP1283" s="63"/>
      <c r="CQ1283" s="63"/>
      <c r="CR1283" s="63"/>
    </row>
    <row r="1284" spans="5:96" ht="13.5" hidden="1" x14ac:dyDescent="0.15"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63"/>
      <c r="AE1284" s="63"/>
      <c r="AF1284" s="63"/>
      <c r="AG1284" s="63"/>
      <c r="AH1284" s="63"/>
      <c r="AI1284" s="63"/>
      <c r="AJ1284" s="63"/>
      <c r="AK1284" s="63"/>
      <c r="AL1284" s="63"/>
      <c r="AM1284" s="63"/>
      <c r="AN1284" s="63"/>
      <c r="AO1284" s="63"/>
      <c r="AP1284" s="63"/>
      <c r="AQ1284" s="63"/>
      <c r="AR1284" s="63"/>
      <c r="AS1284" s="63"/>
      <c r="AT1284" s="63"/>
      <c r="AU1284" s="63"/>
      <c r="AV1284" s="63"/>
      <c r="AW1284" s="63"/>
      <c r="AX1284" s="63"/>
      <c r="AY1284" s="63"/>
      <c r="AZ1284" s="63"/>
      <c r="BA1284" s="63"/>
      <c r="BB1284" s="63"/>
      <c r="BC1284" s="63"/>
      <c r="BD1284" s="63"/>
      <c r="BE1284" s="63"/>
      <c r="BF1284" s="63"/>
      <c r="BG1284" s="63"/>
      <c r="BH1284" s="63"/>
      <c r="BI1284" s="63"/>
      <c r="BJ1284" s="63"/>
      <c r="BK1284" s="63"/>
      <c r="BL1284" s="63"/>
      <c r="BM1284" s="63"/>
      <c r="BN1284" s="63"/>
      <c r="BO1284" s="63"/>
      <c r="BP1284" s="63"/>
      <c r="BQ1284" s="63"/>
      <c r="BR1284" s="63"/>
      <c r="BS1284" s="63"/>
      <c r="BT1284" s="63"/>
      <c r="BU1284" s="63"/>
      <c r="BV1284" s="63"/>
      <c r="BW1284" s="63"/>
      <c r="BX1284" s="63"/>
      <c r="BY1284" s="63"/>
      <c r="BZ1284" s="63"/>
      <c r="CA1284" s="63"/>
      <c r="CB1284" s="63"/>
      <c r="CC1284" s="63"/>
      <c r="CD1284" s="63"/>
      <c r="CE1284" s="63"/>
      <c r="CF1284" s="63"/>
      <c r="CG1284" s="63"/>
      <c r="CH1284" s="63"/>
      <c r="CI1284" s="63"/>
      <c r="CJ1284" s="63"/>
      <c r="CK1284" s="63"/>
      <c r="CL1284" s="63"/>
      <c r="CM1284" s="63"/>
      <c r="CN1284" s="63"/>
      <c r="CO1284" s="63"/>
      <c r="CP1284" s="63"/>
      <c r="CQ1284" s="63"/>
      <c r="CR1284" s="63"/>
    </row>
    <row r="1285" spans="5:96" ht="13.5" hidden="1" x14ac:dyDescent="0.15"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63"/>
      <c r="AE1285" s="63"/>
      <c r="AF1285" s="63"/>
      <c r="AG1285" s="63"/>
      <c r="AH1285" s="63"/>
      <c r="AI1285" s="63"/>
      <c r="AJ1285" s="63"/>
      <c r="AK1285" s="63"/>
      <c r="AL1285" s="63"/>
      <c r="AM1285" s="63"/>
      <c r="AN1285" s="63"/>
      <c r="AO1285" s="63"/>
      <c r="AP1285" s="63"/>
      <c r="AQ1285" s="63"/>
      <c r="AR1285" s="63"/>
      <c r="AS1285" s="63"/>
      <c r="AT1285" s="63"/>
      <c r="AU1285" s="63"/>
      <c r="AV1285" s="63"/>
      <c r="AW1285" s="63"/>
      <c r="AX1285" s="63"/>
      <c r="AY1285" s="63"/>
      <c r="AZ1285" s="63"/>
      <c r="BA1285" s="63"/>
      <c r="BB1285" s="63"/>
      <c r="BC1285" s="63"/>
      <c r="BD1285" s="63"/>
      <c r="BE1285" s="63"/>
      <c r="BF1285" s="63"/>
      <c r="BG1285" s="63"/>
      <c r="BH1285" s="63"/>
      <c r="BI1285" s="63"/>
      <c r="BJ1285" s="63"/>
      <c r="BK1285" s="63"/>
      <c r="BL1285" s="63"/>
      <c r="BM1285" s="63"/>
      <c r="BN1285" s="63"/>
      <c r="BO1285" s="63"/>
      <c r="BP1285" s="63"/>
      <c r="BQ1285" s="63"/>
      <c r="BR1285" s="63"/>
      <c r="BS1285" s="63"/>
      <c r="BT1285" s="63"/>
      <c r="BU1285" s="63"/>
      <c r="BV1285" s="63"/>
      <c r="BW1285" s="63"/>
      <c r="BX1285" s="63"/>
      <c r="BY1285" s="63"/>
      <c r="BZ1285" s="63"/>
      <c r="CA1285" s="63"/>
      <c r="CB1285" s="63"/>
      <c r="CC1285" s="63"/>
      <c r="CD1285" s="63"/>
      <c r="CE1285" s="63"/>
      <c r="CF1285" s="63"/>
      <c r="CG1285" s="63"/>
      <c r="CH1285" s="63"/>
      <c r="CI1285" s="63"/>
      <c r="CJ1285" s="63"/>
      <c r="CK1285" s="63"/>
      <c r="CL1285" s="63"/>
      <c r="CM1285" s="63"/>
      <c r="CN1285" s="63"/>
      <c r="CO1285" s="63"/>
      <c r="CP1285" s="63"/>
      <c r="CQ1285" s="63"/>
      <c r="CR1285" s="63"/>
    </row>
    <row r="1286" spans="5:96" ht="13.5" hidden="1" x14ac:dyDescent="0.15"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63"/>
      <c r="AE1286" s="63"/>
      <c r="AF1286" s="63"/>
      <c r="AG1286" s="63"/>
      <c r="AH1286" s="63"/>
      <c r="AI1286" s="63"/>
      <c r="AJ1286" s="63"/>
      <c r="AK1286" s="63"/>
      <c r="AL1286" s="63"/>
      <c r="AM1286" s="63"/>
      <c r="AN1286" s="63"/>
      <c r="AO1286" s="63"/>
      <c r="AP1286" s="63"/>
      <c r="AQ1286" s="63"/>
      <c r="AR1286" s="63"/>
      <c r="AS1286" s="63"/>
      <c r="AT1286" s="63"/>
      <c r="AU1286" s="63"/>
      <c r="AV1286" s="63"/>
      <c r="AW1286" s="63"/>
      <c r="AX1286" s="63"/>
      <c r="AY1286" s="63"/>
      <c r="AZ1286" s="63"/>
      <c r="BA1286" s="63"/>
      <c r="BB1286" s="63"/>
      <c r="BC1286" s="63"/>
      <c r="BD1286" s="63"/>
      <c r="BE1286" s="63"/>
      <c r="BF1286" s="63"/>
      <c r="BG1286" s="63"/>
      <c r="BH1286" s="63"/>
      <c r="BI1286" s="63"/>
      <c r="BJ1286" s="63"/>
      <c r="BK1286" s="63"/>
      <c r="BL1286" s="63"/>
      <c r="BM1286" s="63"/>
      <c r="BN1286" s="63"/>
      <c r="BO1286" s="63"/>
      <c r="BP1286" s="63"/>
      <c r="BQ1286" s="63"/>
      <c r="BR1286" s="63"/>
      <c r="BS1286" s="63"/>
      <c r="BT1286" s="63"/>
      <c r="BU1286" s="63"/>
      <c r="BV1286" s="63"/>
      <c r="BW1286" s="63"/>
      <c r="BX1286" s="63"/>
      <c r="BY1286" s="63"/>
      <c r="BZ1286" s="63"/>
      <c r="CA1286" s="63"/>
      <c r="CB1286" s="63"/>
      <c r="CC1286" s="63"/>
      <c r="CD1286" s="63"/>
      <c r="CE1286" s="63"/>
      <c r="CF1286" s="63"/>
      <c r="CG1286" s="63"/>
      <c r="CH1286" s="63"/>
      <c r="CI1286" s="63"/>
      <c r="CJ1286" s="63"/>
      <c r="CK1286" s="63"/>
      <c r="CL1286" s="63"/>
      <c r="CM1286" s="63"/>
      <c r="CN1286" s="63"/>
      <c r="CO1286" s="63"/>
      <c r="CP1286" s="63"/>
      <c r="CQ1286" s="63"/>
      <c r="CR1286" s="63"/>
    </row>
    <row r="1287" spans="5:96" ht="13.5" hidden="1" x14ac:dyDescent="0.15"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63"/>
      <c r="AE1287" s="63"/>
      <c r="AF1287" s="63"/>
      <c r="AG1287" s="63"/>
      <c r="AH1287" s="63"/>
      <c r="AI1287" s="63"/>
      <c r="AJ1287" s="63"/>
      <c r="AK1287" s="63"/>
      <c r="AL1287" s="63"/>
      <c r="AM1287" s="63"/>
      <c r="AN1287" s="63"/>
      <c r="AO1287" s="63"/>
      <c r="AP1287" s="63"/>
      <c r="AQ1287" s="63"/>
      <c r="AR1287" s="63"/>
      <c r="AS1287" s="63"/>
      <c r="AT1287" s="63"/>
      <c r="AU1287" s="63"/>
      <c r="AV1287" s="63"/>
      <c r="AW1287" s="63"/>
      <c r="AX1287" s="63"/>
      <c r="AY1287" s="63"/>
      <c r="AZ1287" s="63"/>
      <c r="BA1287" s="63"/>
      <c r="BB1287" s="63"/>
      <c r="BC1287" s="63"/>
      <c r="BD1287" s="63"/>
      <c r="BE1287" s="63"/>
      <c r="BF1287" s="63"/>
      <c r="BG1287" s="63"/>
      <c r="BH1287" s="63"/>
      <c r="BI1287" s="63"/>
      <c r="BJ1287" s="63"/>
      <c r="BK1287" s="63"/>
      <c r="BL1287" s="63"/>
      <c r="BM1287" s="63"/>
      <c r="BN1287" s="63"/>
      <c r="BO1287" s="63"/>
      <c r="BP1287" s="63"/>
      <c r="BQ1287" s="63"/>
      <c r="BR1287" s="63"/>
      <c r="BS1287" s="63"/>
      <c r="BT1287" s="63"/>
      <c r="BU1287" s="63"/>
      <c r="BV1287" s="63"/>
      <c r="BW1287" s="63"/>
      <c r="BX1287" s="63"/>
      <c r="BY1287" s="63"/>
      <c r="BZ1287" s="63"/>
      <c r="CA1287" s="63"/>
      <c r="CB1287" s="63"/>
      <c r="CC1287" s="63"/>
      <c r="CD1287" s="63"/>
      <c r="CE1287" s="63"/>
      <c r="CF1287" s="63"/>
      <c r="CG1287" s="63"/>
      <c r="CH1287" s="63"/>
      <c r="CI1287" s="63"/>
      <c r="CJ1287" s="63"/>
      <c r="CK1287" s="63"/>
      <c r="CL1287" s="63"/>
      <c r="CM1287" s="63"/>
      <c r="CN1287" s="63"/>
      <c r="CO1287" s="63"/>
      <c r="CP1287" s="63"/>
      <c r="CQ1287" s="63"/>
      <c r="CR1287" s="63"/>
    </row>
    <row r="1288" spans="5:96" ht="13.5" hidden="1" x14ac:dyDescent="0.15"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63"/>
      <c r="AE1288" s="63"/>
      <c r="AF1288" s="63"/>
      <c r="AG1288" s="63"/>
      <c r="AH1288" s="63"/>
      <c r="AI1288" s="63"/>
      <c r="AJ1288" s="63"/>
      <c r="AK1288" s="63"/>
      <c r="AL1288" s="63"/>
      <c r="AM1288" s="63"/>
      <c r="AN1288" s="63"/>
      <c r="AO1288" s="63"/>
      <c r="AP1288" s="63"/>
      <c r="AQ1288" s="63"/>
      <c r="AR1288" s="63"/>
      <c r="AS1288" s="63"/>
      <c r="AT1288" s="63"/>
      <c r="AU1288" s="63"/>
      <c r="AV1288" s="63"/>
      <c r="AW1288" s="63"/>
      <c r="AX1288" s="63"/>
      <c r="AY1288" s="63"/>
      <c r="AZ1288" s="63"/>
      <c r="BA1288" s="63"/>
      <c r="BB1288" s="63"/>
      <c r="BC1288" s="63"/>
      <c r="BD1288" s="63"/>
      <c r="BE1288" s="63"/>
      <c r="BF1288" s="63"/>
      <c r="BG1288" s="63"/>
      <c r="BH1288" s="63"/>
      <c r="BI1288" s="63"/>
      <c r="BJ1288" s="63"/>
      <c r="BK1288" s="63"/>
      <c r="BL1288" s="63"/>
      <c r="BM1288" s="63"/>
      <c r="BN1288" s="63"/>
      <c r="BO1288" s="63"/>
      <c r="BP1288" s="63"/>
      <c r="BQ1288" s="63"/>
      <c r="BR1288" s="63"/>
      <c r="BS1288" s="63"/>
      <c r="BT1288" s="63"/>
      <c r="BU1288" s="63"/>
      <c r="BV1288" s="63"/>
      <c r="BW1288" s="63"/>
      <c r="BX1288" s="63"/>
      <c r="BY1288" s="63"/>
      <c r="BZ1288" s="63"/>
      <c r="CA1288" s="63"/>
      <c r="CB1288" s="63"/>
      <c r="CC1288" s="63"/>
      <c r="CD1288" s="63"/>
      <c r="CE1288" s="63"/>
      <c r="CF1288" s="63"/>
      <c r="CG1288" s="63"/>
      <c r="CH1288" s="63"/>
      <c r="CI1288" s="63"/>
      <c r="CJ1288" s="63"/>
      <c r="CK1288" s="63"/>
      <c r="CL1288" s="63"/>
      <c r="CM1288" s="63"/>
      <c r="CN1288" s="63"/>
      <c r="CO1288" s="63"/>
      <c r="CP1288" s="63"/>
      <c r="CQ1288" s="63"/>
      <c r="CR1288" s="63"/>
    </row>
    <row r="1289" spans="5:96" ht="13.5" hidden="1" x14ac:dyDescent="0.15"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63"/>
      <c r="AE1289" s="63"/>
      <c r="AF1289" s="63"/>
      <c r="AG1289" s="63"/>
      <c r="AH1289" s="63"/>
      <c r="AI1289" s="63"/>
      <c r="AJ1289" s="63"/>
      <c r="AK1289" s="63"/>
      <c r="AL1289" s="63"/>
      <c r="AM1289" s="63"/>
      <c r="AN1289" s="63"/>
      <c r="AO1289" s="63"/>
      <c r="AP1289" s="63"/>
      <c r="AQ1289" s="63"/>
      <c r="AR1289" s="63"/>
      <c r="AS1289" s="63"/>
      <c r="AT1289" s="63"/>
      <c r="AU1289" s="63"/>
      <c r="AV1289" s="63"/>
      <c r="AW1289" s="63"/>
      <c r="AX1289" s="63"/>
      <c r="AY1289" s="63"/>
      <c r="AZ1289" s="63"/>
      <c r="BA1289" s="63"/>
      <c r="BB1289" s="63"/>
      <c r="BC1289" s="63"/>
      <c r="BD1289" s="63"/>
      <c r="BE1289" s="63"/>
      <c r="BF1289" s="63"/>
      <c r="BG1289" s="63"/>
      <c r="BH1289" s="63"/>
      <c r="BI1289" s="63"/>
      <c r="BJ1289" s="63"/>
      <c r="BK1289" s="63"/>
      <c r="BL1289" s="63"/>
      <c r="BM1289" s="63"/>
      <c r="BN1289" s="63"/>
      <c r="BO1289" s="63"/>
      <c r="BP1289" s="63"/>
      <c r="BQ1289" s="63"/>
      <c r="BR1289" s="63"/>
      <c r="BS1289" s="63"/>
      <c r="BT1289" s="63"/>
      <c r="BU1289" s="63"/>
      <c r="BV1289" s="63"/>
      <c r="BW1289" s="63"/>
      <c r="BX1289" s="63"/>
      <c r="BY1289" s="63"/>
      <c r="BZ1289" s="63"/>
      <c r="CA1289" s="63"/>
      <c r="CB1289" s="63"/>
      <c r="CC1289" s="63"/>
      <c r="CD1289" s="63"/>
      <c r="CE1289" s="63"/>
      <c r="CF1289" s="63"/>
      <c r="CG1289" s="63"/>
      <c r="CH1289" s="63"/>
      <c r="CI1289" s="63"/>
      <c r="CJ1289" s="63"/>
      <c r="CK1289" s="63"/>
      <c r="CL1289" s="63"/>
      <c r="CM1289" s="63"/>
      <c r="CN1289" s="63"/>
      <c r="CO1289" s="63"/>
      <c r="CP1289" s="63"/>
      <c r="CQ1289" s="63"/>
      <c r="CR1289" s="63"/>
    </row>
    <row r="1290" spans="5:96" ht="13.5" hidden="1" x14ac:dyDescent="0.15"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63"/>
      <c r="AE1290" s="63"/>
      <c r="AF1290" s="63"/>
      <c r="AG1290" s="63"/>
      <c r="AH1290" s="63"/>
      <c r="AI1290" s="63"/>
      <c r="AJ1290" s="63"/>
      <c r="AK1290" s="63"/>
      <c r="AL1290" s="63"/>
      <c r="AM1290" s="63"/>
      <c r="AN1290" s="63"/>
      <c r="AO1290" s="63"/>
      <c r="AP1290" s="63"/>
      <c r="AQ1290" s="63"/>
      <c r="AR1290" s="63"/>
      <c r="AS1290" s="63"/>
      <c r="AT1290" s="63"/>
      <c r="AU1290" s="63"/>
      <c r="AV1290" s="63"/>
      <c r="AW1290" s="63"/>
      <c r="AX1290" s="63"/>
      <c r="AY1290" s="63"/>
      <c r="AZ1290" s="63"/>
      <c r="BA1290" s="63"/>
      <c r="BB1290" s="63"/>
      <c r="BC1290" s="63"/>
      <c r="BD1290" s="63"/>
      <c r="BE1290" s="63"/>
      <c r="BF1290" s="63"/>
      <c r="BG1290" s="63"/>
      <c r="BH1290" s="63"/>
      <c r="BI1290" s="63"/>
      <c r="BJ1290" s="63"/>
      <c r="BK1290" s="63"/>
      <c r="BL1290" s="63"/>
      <c r="BM1290" s="63"/>
      <c r="BN1290" s="63"/>
      <c r="BO1290" s="63"/>
      <c r="BP1290" s="63"/>
      <c r="BQ1290" s="63"/>
      <c r="BR1290" s="63"/>
      <c r="BS1290" s="63"/>
      <c r="BT1290" s="63"/>
      <c r="BU1290" s="63"/>
      <c r="BV1290" s="63"/>
      <c r="BW1290" s="63"/>
      <c r="BX1290" s="63"/>
      <c r="BY1290" s="63"/>
      <c r="BZ1290" s="63"/>
      <c r="CA1290" s="63"/>
      <c r="CB1290" s="63"/>
      <c r="CC1290" s="63"/>
      <c r="CD1290" s="63"/>
      <c r="CE1290" s="63"/>
      <c r="CF1290" s="63"/>
      <c r="CG1290" s="63"/>
      <c r="CH1290" s="63"/>
      <c r="CI1290" s="63"/>
      <c r="CJ1290" s="63"/>
      <c r="CK1290" s="63"/>
      <c r="CL1290" s="63"/>
      <c r="CM1290" s="63"/>
      <c r="CN1290" s="63"/>
      <c r="CO1290" s="63"/>
      <c r="CP1290" s="63"/>
      <c r="CQ1290" s="63"/>
      <c r="CR1290" s="63"/>
    </row>
    <row r="1291" spans="5:96" ht="13.5" hidden="1" x14ac:dyDescent="0.15"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  <c r="AO1291" s="63"/>
      <c r="AP1291" s="63"/>
      <c r="AQ1291" s="63"/>
      <c r="AR1291" s="63"/>
      <c r="AS1291" s="63"/>
      <c r="AT1291" s="63"/>
      <c r="AU1291" s="63"/>
      <c r="AV1291" s="63"/>
      <c r="AW1291" s="63"/>
      <c r="AX1291" s="63"/>
      <c r="AY1291" s="63"/>
      <c r="AZ1291" s="63"/>
      <c r="BA1291" s="63"/>
      <c r="BB1291" s="63"/>
      <c r="BC1291" s="63"/>
      <c r="BD1291" s="63"/>
      <c r="BE1291" s="63"/>
      <c r="BF1291" s="63"/>
      <c r="BG1291" s="63"/>
      <c r="BH1291" s="63"/>
      <c r="BI1291" s="63"/>
      <c r="BJ1291" s="63"/>
      <c r="BK1291" s="63"/>
      <c r="BL1291" s="63"/>
      <c r="BM1291" s="63"/>
      <c r="BN1291" s="63"/>
      <c r="BO1291" s="63"/>
      <c r="BP1291" s="63"/>
      <c r="BQ1291" s="63"/>
      <c r="BR1291" s="63"/>
      <c r="BS1291" s="63"/>
      <c r="BT1291" s="63"/>
      <c r="BU1291" s="63"/>
      <c r="BV1291" s="63"/>
      <c r="BW1291" s="63"/>
      <c r="BX1291" s="63"/>
      <c r="BY1291" s="63"/>
      <c r="BZ1291" s="63"/>
      <c r="CA1291" s="63"/>
      <c r="CB1291" s="63"/>
      <c r="CC1291" s="63"/>
      <c r="CD1291" s="63"/>
      <c r="CE1291" s="63"/>
      <c r="CF1291" s="63"/>
      <c r="CG1291" s="63"/>
      <c r="CH1291" s="63"/>
      <c r="CI1291" s="63"/>
      <c r="CJ1291" s="63"/>
      <c r="CK1291" s="63"/>
      <c r="CL1291" s="63"/>
      <c r="CM1291" s="63"/>
      <c r="CN1291" s="63"/>
      <c r="CO1291" s="63"/>
      <c r="CP1291" s="63"/>
      <c r="CQ1291" s="63"/>
      <c r="CR1291" s="63"/>
    </row>
    <row r="1292" spans="5:96" ht="13.5" hidden="1" x14ac:dyDescent="0.15"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63"/>
      <c r="AE1292" s="63"/>
      <c r="AF1292" s="63"/>
      <c r="AG1292" s="63"/>
      <c r="AH1292" s="63"/>
      <c r="AI1292" s="63"/>
      <c r="AJ1292" s="63"/>
      <c r="AK1292" s="63"/>
      <c r="AL1292" s="63"/>
      <c r="AM1292" s="63"/>
      <c r="AN1292" s="63"/>
      <c r="AO1292" s="63"/>
      <c r="AP1292" s="63"/>
      <c r="AQ1292" s="63"/>
      <c r="AR1292" s="63"/>
      <c r="AS1292" s="63"/>
      <c r="AT1292" s="63"/>
      <c r="AU1292" s="63"/>
      <c r="AV1292" s="63"/>
      <c r="AW1292" s="63"/>
      <c r="AX1292" s="63"/>
      <c r="AY1292" s="63"/>
      <c r="AZ1292" s="63"/>
      <c r="BA1292" s="63"/>
      <c r="BB1292" s="63"/>
      <c r="BC1292" s="63"/>
      <c r="BD1292" s="63"/>
      <c r="BE1292" s="63"/>
      <c r="BF1292" s="63"/>
      <c r="BG1292" s="63"/>
      <c r="BH1292" s="63"/>
      <c r="BI1292" s="63"/>
      <c r="BJ1292" s="63"/>
      <c r="BK1292" s="63"/>
      <c r="BL1292" s="63"/>
      <c r="BM1292" s="63"/>
      <c r="BN1292" s="63"/>
      <c r="BO1292" s="63"/>
      <c r="BP1292" s="63"/>
      <c r="BQ1292" s="63"/>
      <c r="BR1292" s="63"/>
      <c r="BS1292" s="63"/>
      <c r="BT1292" s="63"/>
      <c r="BU1292" s="63"/>
      <c r="BV1292" s="63"/>
      <c r="BW1292" s="63"/>
      <c r="BX1292" s="63"/>
      <c r="BY1292" s="63"/>
      <c r="BZ1292" s="63"/>
      <c r="CA1292" s="63"/>
      <c r="CB1292" s="63"/>
      <c r="CC1292" s="63"/>
      <c r="CD1292" s="63"/>
      <c r="CE1292" s="63"/>
      <c r="CF1292" s="63"/>
      <c r="CG1292" s="63"/>
      <c r="CH1292" s="63"/>
      <c r="CI1292" s="63"/>
      <c r="CJ1292" s="63"/>
      <c r="CK1292" s="63"/>
      <c r="CL1292" s="63"/>
      <c r="CM1292" s="63"/>
      <c r="CN1292" s="63"/>
      <c r="CO1292" s="63"/>
      <c r="CP1292" s="63"/>
      <c r="CQ1292" s="63"/>
      <c r="CR1292" s="63"/>
    </row>
    <row r="1293" spans="5:96" ht="13.5" hidden="1" x14ac:dyDescent="0.15"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63"/>
      <c r="AE1293" s="63"/>
      <c r="AF1293" s="63"/>
      <c r="AG1293" s="63"/>
      <c r="AH1293" s="63"/>
      <c r="AI1293" s="63"/>
      <c r="AJ1293" s="63"/>
      <c r="AK1293" s="63"/>
      <c r="AL1293" s="63"/>
      <c r="AM1293" s="63"/>
      <c r="AN1293" s="63"/>
      <c r="AO1293" s="63"/>
      <c r="AP1293" s="63"/>
      <c r="AQ1293" s="63"/>
      <c r="AR1293" s="63"/>
      <c r="AS1293" s="63"/>
      <c r="AT1293" s="63"/>
      <c r="AU1293" s="63"/>
      <c r="AV1293" s="63"/>
      <c r="AW1293" s="63"/>
      <c r="AX1293" s="63"/>
      <c r="AY1293" s="63"/>
      <c r="AZ1293" s="63"/>
      <c r="BA1293" s="63"/>
      <c r="BB1293" s="63"/>
      <c r="BC1293" s="63"/>
      <c r="BD1293" s="63"/>
      <c r="BE1293" s="63"/>
      <c r="BF1293" s="63"/>
      <c r="BG1293" s="63"/>
      <c r="BH1293" s="63"/>
      <c r="BI1293" s="63"/>
      <c r="BJ1293" s="63"/>
      <c r="BK1293" s="63"/>
      <c r="BL1293" s="63"/>
      <c r="BM1293" s="63"/>
      <c r="BN1293" s="63"/>
      <c r="BO1293" s="63"/>
      <c r="BP1293" s="63"/>
      <c r="BQ1293" s="63"/>
      <c r="BR1293" s="63"/>
      <c r="BS1293" s="63"/>
      <c r="BT1293" s="63"/>
      <c r="BU1293" s="63"/>
      <c r="BV1293" s="63"/>
      <c r="BW1293" s="63"/>
      <c r="BX1293" s="63"/>
      <c r="BY1293" s="63"/>
      <c r="BZ1293" s="63"/>
      <c r="CA1293" s="63"/>
      <c r="CB1293" s="63"/>
      <c r="CC1293" s="63"/>
      <c r="CD1293" s="63"/>
      <c r="CE1293" s="63"/>
      <c r="CF1293" s="63"/>
      <c r="CG1293" s="63"/>
      <c r="CH1293" s="63"/>
      <c r="CI1293" s="63"/>
      <c r="CJ1293" s="63"/>
      <c r="CK1293" s="63"/>
      <c r="CL1293" s="63"/>
      <c r="CM1293" s="63"/>
      <c r="CN1293" s="63"/>
      <c r="CO1293" s="63"/>
      <c r="CP1293" s="63"/>
      <c r="CQ1293" s="63"/>
      <c r="CR1293" s="63"/>
    </row>
    <row r="1294" spans="5:96" ht="13.5" hidden="1" x14ac:dyDescent="0.15"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63"/>
      <c r="AE1294" s="63"/>
      <c r="AF1294" s="63"/>
      <c r="AG1294" s="63"/>
      <c r="AH1294" s="63"/>
      <c r="AI1294" s="63"/>
      <c r="AJ1294" s="63"/>
      <c r="AK1294" s="63"/>
      <c r="AL1294" s="63"/>
      <c r="AM1294" s="63"/>
      <c r="AN1294" s="63"/>
      <c r="AO1294" s="63"/>
      <c r="AP1294" s="63"/>
      <c r="AQ1294" s="63"/>
      <c r="AR1294" s="63"/>
      <c r="AS1294" s="63"/>
      <c r="AT1294" s="63"/>
      <c r="AU1294" s="63"/>
      <c r="AV1294" s="63"/>
      <c r="AW1294" s="63"/>
      <c r="AX1294" s="63"/>
      <c r="AY1294" s="63"/>
      <c r="AZ1294" s="63"/>
      <c r="BA1294" s="63"/>
      <c r="BB1294" s="63"/>
      <c r="BC1294" s="63"/>
      <c r="BD1294" s="63"/>
      <c r="BE1294" s="63"/>
      <c r="BF1294" s="63"/>
      <c r="BG1294" s="63"/>
      <c r="BH1294" s="63"/>
      <c r="BI1294" s="63"/>
      <c r="BJ1294" s="63"/>
      <c r="BK1294" s="63"/>
      <c r="BL1294" s="63"/>
      <c r="BM1294" s="63"/>
      <c r="BN1294" s="63"/>
      <c r="BO1294" s="63"/>
      <c r="BP1294" s="63"/>
      <c r="BQ1294" s="63"/>
      <c r="BR1294" s="63"/>
      <c r="BS1294" s="63"/>
      <c r="BT1294" s="63"/>
      <c r="BU1294" s="63"/>
      <c r="BV1294" s="63"/>
      <c r="BW1294" s="63"/>
      <c r="BX1294" s="63"/>
      <c r="BY1294" s="63"/>
      <c r="BZ1294" s="63"/>
      <c r="CA1294" s="63"/>
      <c r="CB1294" s="63"/>
      <c r="CC1294" s="63"/>
      <c r="CD1294" s="63"/>
      <c r="CE1294" s="63"/>
      <c r="CF1294" s="63"/>
      <c r="CG1294" s="63"/>
      <c r="CH1294" s="63"/>
      <c r="CI1294" s="63"/>
      <c r="CJ1294" s="63"/>
      <c r="CK1294" s="63"/>
      <c r="CL1294" s="63"/>
      <c r="CM1294" s="63"/>
      <c r="CN1294" s="63"/>
      <c r="CO1294" s="63"/>
      <c r="CP1294" s="63"/>
      <c r="CQ1294" s="63"/>
      <c r="CR1294" s="63"/>
    </row>
    <row r="1295" spans="5:96" ht="13.5" hidden="1" x14ac:dyDescent="0.15"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63"/>
      <c r="AE1295" s="63"/>
      <c r="AF1295" s="63"/>
      <c r="AG1295" s="63"/>
      <c r="AH1295" s="63"/>
      <c r="AI1295" s="63"/>
      <c r="AJ1295" s="63"/>
      <c r="AK1295" s="63"/>
      <c r="AL1295" s="63"/>
      <c r="AM1295" s="63"/>
      <c r="AN1295" s="63"/>
      <c r="AO1295" s="63"/>
      <c r="AP1295" s="63"/>
      <c r="AQ1295" s="63"/>
      <c r="AR1295" s="63"/>
      <c r="AS1295" s="63"/>
      <c r="AT1295" s="63"/>
      <c r="AU1295" s="63"/>
      <c r="AV1295" s="63"/>
      <c r="AW1295" s="63"/>
      <c r="AX1295" s="63"/>
      <c r="AY1295" s="63"/>
      <c r="AZ1295" s="63"/>
      <c r="BA1295" s="63"/>
      <c r="BB1295" s="63"/>
      <c r="BC1295" s="63"/>
      <c r="BD1295" s="63"/>
      <c r="BE1295" s="63"/>
      <c r="BF1295" s="63"/>
      <c r="BG1295" s="63"/>
      <c r="BH1295" s="63"/>
      <c r="BI1295" s="63"/>
      <c r="BJ1295" s="63"/>
      <c r="BK1295" s="63"/>
      <c r="BL1295" s="63"/>
      <c r="BM1295" s="63"/>
      <c r="BN1295" s="63"/>
      <c r="BO1295" s="63"/>
      <c r="BP1295" s="63"/>
      <c r="BQ1295" s="63"/>
      <c r="BR1295" s="63"/>
      <c r="BS1295" s="63"/>
      <c r="BT1295" s="63"/>
      <c r="BU1295" s="63"/>
      <c r="BV1295" s="63"/>
      <c r="BW1295" s="63"/>
      <c r="BX1295" s="63"/>
      <c r="BY1295" s="63"/>
      <c r="BZ1295" s="63"/>
      <c r="CA1295" s="63"/>
      <c r="CB1295" s="63"/>
      <c r="CC1295" s="63"/>
      <c r="CD1295" s="63"/>
      <c r="CE1295" s="63"/>
      <c r="CF1295" s="63"/>
      <c r="CG1295" s="63"/>
      <c r="CH1295" s="63"/>
      <c r="CI1295" s="63"/>
      <c r="CJ1295" s="63"/>
      <c r="CK1295" s="63"/>
      <c r="CL1295" s="63"/>
      <c r="CM1295" s="63"/>
      <c r="CN1295" s="63"/>
      <c r="CO1295" s="63"/>
      <c r="CP1295" s="63"/>
      <c r="CQ1295" s="63"/>
      <c r="CR1295" s="63"/>
    </row>
    <row r="1296" spans="5:96" ht="13.5" hidden="1" x14ac:dyDescent="0.15"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63"/>
      <c r="AE1296" s="63"/>
      <c r="AF1296" s="63"/>
      <c r="AG1296" s="63"/>
      <c r="AH1296" s="63"/>
      <c r="AI1296" s="63"/>
      <c r="AJ1296" s="63"/>
      <c r="AK1296" s="63"/>
      <c r="AL1296" s="63"/>
      <c r="AM1296" s="63"/>
      <c r="AN1296" s="63"/>
      <c r="AO1296" s="63"/>
      <c r="AP1296" s="63"/>
      <c r="AQ1296" s="63"/>
      <c r="AR1296" s="63"/>
      <c r="AS1296" s="63"/>
      <c r="AT1296" s="63"/>
      <c r="AU1296" s="63"/>
      <c r="AV1296" s="63"/>
      <c r="AW1296" s="63"/>
      <c r="AX1296" s="63"/>
      <c r="AY1296" s="63"/>
      <c r="AZ1296" s="63"/>
      <c r="BA1296" s="63"/>
      <c r="BB1296" s="63"/>
      <c r="BC1296" s="63"/>
      <c r="BD1296" s="63"/>
      <c r="BE1296" s="63"/>
      <c r="BF1296" s="63"/>
      <c r="BG1296" s="63"/>
      <c r="BH1296" s="63"/>
      <c r="BI1296" s="63"/>
      <c r="BJ1296" s="63"/>
      <c r="BK1296" s="63"/>
      <c r="BL1296" s="63"/>
      <c r="BM1296" s="63"/>
      <c r="BN1296" s="63"/>
      <c r="BO1296" s="63"/>
      <c r="BP1296" s="63"/>
      <c r="BQ1296" s="63"/>
      <c r="BR1296" s="63"/>
      <c r="BS1296" s="63"/>
      <c r="BT1296" s="63"/>
      <c r="BU1296" s="63"/>
      <c r="BV1296" s="63"/>
      <c r="BW1296" s="63"/>
      <c r="BX1296" s="63"/>
      <c r="BY1296" s="63"/>
      <c r="BZ1296" s="63"/>
      <c r="CA1296" s="63"/>
      <c r="CB1296" s="63"/>
      <c r="CC1296" s="63"/>
      <c r="CD1296" s="63"/>
      <c r="CE1296" s="63"/>
      <c r="CF1296" s="63"/>
      <c r="CG1296" s="63"/>
      <c r="CH1296" s="63"/>
      <c r="CI1296" s="63"/>
      <c r="CJ1296" s="63"/>
      <c r="CK1296" s="63"/>
      <c r="CL1296" s="63"/>
      <c r="CM1296" s="63"/>
      <c r="CN1296" s="63"/>
      <c r="CO1296" s="63"/>
      <c r="CP1296" s="63"/>
      <c r="CQ1296" s="63"/>
      <c r="CR1296" s="63"/>
    </row>
    <row r="1297" spans="5:96" ht="13.5" hidden="1" x14ac:dyDescent="0.15"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  <c r="AO1297" s="63"/>
      <c r="AP1297" s="63"/>
      <c r="AQ1297" s="63"/>
      <c r="AR1297" s="63"/>
      <c r="AS1297" s="63"/>
      <c r="AT1297" s="63"/>
      <c r="AU1297" s="63"/>
      <c r="AV1297" s="63"/>
      <c r="AW1297" s="63"/>
      <c r="AX1297" s="63"/>
      <c r="AY1297" s="63"/>
      <c r="AZ1297" s="63"/>
      <c r="BA1297" s="63"/>
      <c r="BB1297" s="63"/>
      <c r="BC1297" s="63"/>
      <c r="BD1297" s="63"/>
      <c r="BE1297" s="63"/>
      <c r="BF1297" s="63"/>
      <c r="BG1297" s="63"/>
      <c r="BH1297" s="63"/>
      <c r="BI1297" s="63"/>
      <c r="BJ1297" s="63"/>
      <c r="BK1297" s="63"/>
      <c r="BL1297" s="63"/>
      <c r="BM1297" s="63"/>
      <c r="BN1297" s="63"/>
      <c r="BO1297" s="63"/>
      <c r="BP1297" s="63"/>
      <c r="BQ1297" s="63"/>
      <c r="BR1297" s="63"/>
      <c r="BS1297" s="63"/>
      <c r="BT1297" s="63"/>
      <c r="BU1297" s="63"/>
      <c r="BV1297" s="63"/>
      <c r="BW1297" s="63"/>
      <c r="BX1297" s="63"/>
      <c r="BY1297" s="63"/>
      <c r="BZ1297" s="63"/>
      <c r="CA1297" s="63"/>
      <c r="CB1297" s="63"/>
      <c r="CC1297" s="63"/>
      <c r="CD1297" s="63"/>
      <c r="CE1297" s="63"/>
      <c r="CF1297" s="63"/>
      <c r="CG1297" s="63"/>
      <c r="CH1297" s="63"/>
      <c r="CI1297" s="63"/>
      <c r="CJ1297" s="63"/>
      <c r="CK1297" s="63"/>
      <c r="CL1297" s="63"/>
      <c r="CM1297" s="63"/>
      <c r="CN1297" s="63"/>
      <c r="CO1297" s="63"/>
      <c r="CP1297" s="63"/>
      <c r="CQ1297" s="63"/>
      <c r="CR1297" s="63"/>
    </row>
    <row r="1298" spans="5:96" ht="13.5" hidden="1" x14ac:dyDescent="0.15"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63"/>
      <c r="AE1298" s="63"/>
      <c r="AF1298" s="63"/>
      <c r="AG1298" s="63"/>
      <c r="AH1298" s="63"/>
      <c r="AI1298" s="63"/>
      <c r="AJ1298" s="63"/>
      <c r="AK1298" s="63"/>
      <c r="AL1298" s="63"/>
      <c r="AM1298" s="63"/>
      <c r="AN1298" s="63"/>
      <c r="AO1298" s="63"/>
      <c r="AP1298" s="63"/>
      <c r="AQ1298" s="63"/>
      <c r="AR1298" s="63"/>
      <c r="AS1298" s="63"/>
      <c r="AT1298" s="63"/>
      <c r="AU1298" s="63"/>
      <c r="AV1298" s="63"/>
      <c r="AW1298" s="63"/>
      <c r="AX1298" s="63"/>
      <c r="AY1298" s="63"/>
      <c r="AZ1298" s="63"/>
      <c r="BA1298" s="63"/>
      <c r="BB1298" s="63"/>
      <c r="BC1298" s="63"/>
      <c r="BD1298" s="63"/>
      <c r="BE1298" s="63"/>
      <c r="BF1298" s="63"/>
      <c r="BG1298" s="63"/>
      <c r="BH1298" s="63"/>
      <c r="BI1298" s="63"/>
      <c r="BJ1298" s="63"/>
      <c r="BK1298" s="63"/>
      <c r="BL1298" s="63"/>
      <c r="BM1298" s="63"/>
      <c r="BN1298" s="63"/>
      <c r="BO1298" s="63"/>
      <c r="BP1298" s="63"/>
      <c r="BQ1298" s="63"/>
      <c r="BR1298" s="63"/>
      <c r="BS1298" s="63"/>
      <c r="BT1298" s="63"/>
      <c r="BU1298" s="63"/>
      <c r="BV1298" s="63"/>
      <c r="BW1298" s="63"/>
      <c r="BX1298" s="63"/>
      <c r="BY1298" s="63"/>
      <c r="BZ1298" s="63"/>
      <c r="CA1298" s="63"/>
      <c r="CB1298" s="63"/>
      <c r="CC1298" s="63"/>
      <c r="CD1298" s="63"/>
      <c r="CE1298" s="63"/>
      <c r="CF1298" s="63"/>
      <c r="CG1298" s="63"/>
      <c r="CH1298" s="63"/>
      <c r="CI1298" s="63"/>
      <c r="CJ1298" s="63"/>
      <c r="CK1298" s="63"/>
      <c r="CL1298" s="63"/>
      <c r="CM1298" s="63"/>
      <c r="CN1298" s="63"/>
      <c r="CO1298" s="63"/>
      <c r="CP1298" s="63"/>
      <c r="CQ1298" s="63"/>
      <c r="CR1298" s="63"/>
    </row>
    <row r="1299" spans="5:96" ht="13.5" hidden="1" x14ac:dyDescent="0.15"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63"/>
      <c r="AE1299" s="63"/>
      <c r="AF1299" s="63"/>
      <c r="AG1299" s="63"/>
      <c r="AH1299" s="63"/>
      <c r="AI1299" s="63"/>
      <c r="AJ1299" s="63"/>
      <c r="AK1299" s="63"/>
      <c r="AL1299" s="63"/>
      <c r="AM1299" s="63"/>
      <c r="AN1299" s="63"/>
      <c r="AO1299" s="63"/>
      <c r="AP1299" s="63"/>
      <c r="AQ1299" s="63"/>
      <c r="AR1299" s="63"/>
      <c r="AS1299" s="63"/>
      <c r="AT1299" s="63"/>
      <c r="AU1299" s="63"/>
      <c r="AV1299" s="63"/>
      <c r="AW1299" s="63"/>
      <c r="AX1299" s="63"/>
      <c r="AY1299" s="63"/>
      <c r="AZ1299" s="63"/>
      <c r="BA1299" s="63"/>
      <c r="BB1299" s="63"/>
      <c r="BC1299" s="63"/>
      <c r="BD1299" s="63"/>
      <c r="BE1299" s="63"/>
      <c r="BF1299" s="63"/>
      <c r="BG1299" s="63"/>
      <c r="BH1299" s="63"/>
      <c r="BI1299" s="63"/>
      <c r="BJ1299" s="63"/>
      <c r="BK1299" s="63"/>
      <c r="BL1299" s="63"/>
      <c r="BM1299" s="63"/>
      <c r="BN1299" s="63"/>
      <c r="BO1299" s="63"/>
      <c r="BP1299" s="63"/>
      <c r="BQ1299" s="63"/>
      <c r="BR1299" s="63"/>
      <c r="BS1299" s="63"/>
      <c r="BT1299" s="63"/>
      <c r="BU1299" s="63"/>
      <c r="BV1299" s="63"/>
      <c r="BW1299" s="63"/>
      <c r="BX1299" s="63"/>
      <c r="BY1299" s="63"/>
      <c r="BZ1299" s="63"/>
      <c r="CA1299" s="63"/>
      <c r="CB1299" s="63"/>
      <c r="CC1299" s="63"/>
      <c r="CD1299" s="63"/>
      <c r="CE1299" s="63"/>
      <c r="CF1299" s="63"/>
      <c r="CG1299" s="63"/>
      <c r="CH1299" s="63"/>
      <c r="CI1299" s="63"/>
      <c r="CJ1299" s="63"/>
      <c r="CK1299" s="63"/>
      <c r="CL1299" s="63"/>
      <c r="CM1299" s="63"/>
      <c r="CN1299" s="63"/>
      <c r="CO1299" s="63"/>
      <c r="CP1299" s="63"/>
      <c r="CQ1299" s="63"/>
      <c r="CR1299" s="63"/>
    </row>
    <row r="1300" spans="5:96" ht="13.5" hidden="1" x14ac:dyDescent="0.15"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63"/>
      <c r="AE1300" s="63"/>
      <c r="AF1300" s="63"/>
      <c r="AG1300" s="63"/>
      <c r="AH1300" s="63"/>
      <c r="AI1300" s="63"/>
      <c r="AJ1300" s="63"/>
      <c r="AK1300" s="63"/>
      <c r="AL1300" s="63"/>
      <c r="AM1300" s="63"/>
      <c r="AN1300" s="63"/>
      <c r="AO1300" s="63"/>
      <c r="AP1300" s="63"/>
      <c r="AQ1300" s="63"/>
      <c r="AR1300" s="63"/>
      <c r="AS1300" s="63"/>
      <c r="AT1300" s="63"/>
      <c r="AU1300" s="63"/>
      <c r="AV1300" s="63"/>
      <c r="AW1300" s="63"/>
      <c r="AX1300" s="63"/>
      <c r="AY1300" s="63"/>
      <c r="AZ1300" s="63"/>
      <c r="BA1300" s="63"/>
      <c r="BB1300" s="63"/>
      <c r="BC1300" s="63"/>
      <c r="BD1300" s="63"/>
      <c r="BE1300" s="63"/>
      <c r="BF1300" s="63"/>
      <c r="BG1300" s="63"/>
      <c r="BH1300" s="63"/>
      <c r="BI1300" s="63"/>
      <c r="BJ1300" s="63"/>
      <c r="BK1300" s="63"/>
      <c r="BL1300" s="63"/>
      <c r="BM1300" s="63"/>
      <c r="BN1300" s="63"/>
      <c r="BO1300" s="63"/>
      <c r="BP1300" s="63"/>
      <c r="BQ1300" s="63"/>
      <c r="BR1300" s="63"/>
      <c r="BS1300" s="63"/>
      <c r="BT1300" s="63"/>
      <c r="BU1300" s="63"/>
      <c r="BV1300" s="63"/>
      <c r="BW1300" s="63"/>
      <c r="BX1300" s="63"/>
      <c r="BY1300" s="63"/>
      <c r="BZ1300" s="63"/>
      <c r="CA1300" s="63"/>
      <c r="CB1300" s="63"/>
      <c r="CC1300" s="63"/>
      <c r="CD1300" s="63"/>
      <c r="CE1300" s="63"/>
      <c r="CF1300" s="63"/>
      <c r="CG1300" s="63"/>
      <c r="CH1300" s="63"/>
      <c r="CI1300" s="63"/>
      <c r="CJ1300" s="63"/>
      <c r="CK1300" s="63"/>
      <c r="CL1300" s="63"/>
      <c r="CM1300" s="63"/>
      <c r="CN1300" s="63"/>
      <c r="CO1300" s="63"/>
      <c r="CP1300" s="63"/>
      <c r="CQ1300" s="63"/>
      <c r="CR1300" s="63"/>
    </row>
    <row r="1301" spans="5:96" ht="13.5" hidden="1" x14ac:dyDescent="0.15"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63"/>
      <c r="AE1301" s="63"/>
      <c r="AF1301" s="63"/>
      <c r="AG1301" s="63"/>
      <c r="AH1301" s="63"/>
      <c r="AI1301" s="63"/>
      <c r="AJ1301" s="63"/>
      <c r="AK1301" s="63"/>
      <c r="AL1301" s="63"/>
      <c r="AM1301" s="63"/>
      <c r="AN1301" s="63"/>
      <c r="AO1301" s="63"/>
      <c r="AP1301" s="63"/>
      <c r="AQ1301" s="63"/>
      <c r="AR1301" s="63"/>
      <c r="AS1301" s="63"/>
      <c r="AT1301" s="63"/>
      <c r="AU1301" s="63"/>
      <c r="AV1301" s="63"/>
      <c r="AW1301" s="63"/>
      <c r="AX1301" s="63"/>
      <c r="AY1301" s="63"/>
      <c r="AZ1301" s="63"/>
      <c r="BA1301" s="63"/>
      <c r="BB1301" s="63"/>
      <c r="BC1301" s="63"/>
      <c r="BD1301" s="63"/>
      <c r="BE1301" s="63"/>
      <c r="BF1301" s="63"/>
      <c r="BG1301" s="63"/>
      <c r="BH1301" s="63"/>
      <c r="BI1301" s="63"/>
      <c r="BJ1301" s="63"/>
      <c r="BK1301" s="63"/>
      <c r="BL1301" s="63"/>
      <c r="BM1301" s="63"/>
      <c r="BN1301" s="63"/>
      <c r="BO1301" s="63"/>
      <c r="BP1301" s="63"/>
      <c r="BQ1301" s="63"/>
      <c r="BR1301" s="63"/>
      <c r="BS1301" s="63"/>
      <c r="BT1301" s="63"/>
      <c r="BU1301" s="63"/>
      <c r="BV1301" s="63"/>
      <c r="BW1301" s="63"/>
      <c r="BX1301" s="63"/>
      <c r="BY1301" s="63"/>
      <c r="BZ1301" s="63"/>
      <c r="CA1301" s="63"/>
      <c r="CB1301" s="63"/>
      <c r="CC1301" s="63"/>
      <c r="CD1301" s="63"/>
      <c r="CE1301" s="63"/>
      <c r="CF1301" s="63"/>
      <c r="CG1301" s="63"/>
      <c r="CH1301" s="63"/>
      <c r="CI1301" s="63"/>
      <c r="CJ1301" s="63"/>
      <c r="CK1301" s="63"/>
      <c r="CL1301" s="63"/>
      <c r="CM1301" s="63"/>
      <c r="CN1301" s="63"/>
      <c r="CO1301" s="63"/>
      <c r="CP1301" s="63"/>
      <c r="CQ1301" s="63"/>
      <c r="CR1301" s="63"/>
    </row>
    <row r="1302" spans="5:96" ht="13.5" hidden="1" x14ac:dyDescent="0.15"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63"/>
      <c r="AE1302" s="63"/>
      <c r="AF1302" s="63"/>
      <c r="AG1302" s="63"/>
      <c r="AH1302" s="63"/>
      <c r="AI1302" s="63"/>
      <c r="AJ1302" s="63"/>
      <c r="AK1302" s="63"/>
      <c r="AL1302" s="63"/>
      <c r="AM1302" s="63"/>
      <c r="AN1302" s="63"/>
      <c r="AO1302" s="63"/>
      <c r="AP1302" s="63"/>
      <c r="AQ1302" s="63"/>
      <c r="AR1302" s="63"/>
      <c r="AS1302" s="63"/>
      <c r="AT1302" s="63"/>
      <c r="AU1302" s="63"/>
      <c r="AV1302" s="63"/>
      <c r="AW1302" s="63"/>
      <c r="AX1302" s="63"/>
      <c r="AY1302" s="63"/>
      <c r="AZ1302" s="63"/>
      <c r="BA1302" s="63"/>
      <c r="BB1302" s="63"/>
      <c r="BC1302" s="63"/>
      <c r="BD1302" s="63"/>
      <c r="BE1302" s="63"/>
      <c r="BF1302" s="63"/>
      <c r="BG1302" s="63"/>
      <c r="BH1302" s="63"/>
      <c r="BI1302" s="63"/>
      <c r="BJ1302" s="63"/>
      <c r="BK1302" s="63"/>
      <c r="BL1302" s="63"/>
      <c r="BM1302" s="63"/>
      <c r="BN1302" s="63"/>
      <c r="BO1302" s="63"/>
      <c r="BP1302" s="63"/>
      <c r="BQ1302" s="63"/>
      <c r="BR1302" s="63"/>
      <c r="BS1302" s="63"/>
      <c r="BT1302" s="63"/>
      <c r="BU1302" s="63"/>
      <c r="BV1302" s="63"/>
      <c r="BW1302" s="63"/>
      <c r="BX1302" s="63"/>
      <c r="BY1302" s="63"/>
      <c r="BZ1302" s="63"/>
      <c r="CA1302" s="63"/>
      <c r="CB1302" s="63"/>
      <c r="CC1302" s="63"/>
      <c r="CD1302" s="63"/>
      <c r="CE1302" s="63"/>
      <c r="CF1302" s="63"/>
      <c r="CG1302" s="63"/>
      <c r="CH1302" s="63"/>
      <c r="CI1302" s="63"/>
      <c r="CJ1302" s="63"/>
      <c r="CK1302" s="63"/>
      <c r="CL1302" s="63"/>
      <c r="CM1302" s="63"/>
      <c r="CN1302" s="63"/>
      <c r="CO1302" s="63"/>
      <c r="CP1302" s="63"/>
      <c r="CQ1302" s="63"/>
      <c r="CR1302" s="63"/>
    </row>
    <row r="1303" spans="5:96" ht="13.5" hidden="1" x14ac:dyDescent="0.15"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63"/>
      <c r="AE1303" s="63"/>
      <c r="AF1303" s="63"/>
      <c r="AG1303" s="63"/>
      <c r="AH1303" s="63"/>
      <c r="AI1303" s="63"/>
      <c r="AJ1303" s="63"/>
      <c r="AK1303" s="63"/>
      <c r="AL1303" s="63"/>
      <c r="AM1303" s="63"/>
      <c r="AN1303" s="63"/>
      <c r="AO1303" s="63"/>
      <c r="AP1303" s="63"/>
      <c r="AQ1303" s="63"/>
      <c r="AR1303" s="63"/>
      <c r="AS1303" s="63"/>
      <c r="AT1303" s="63"/>
      <c r="AU1303" s="63"/>
      <c r="AV1303" s="63"/>
      <c r="AW1303" s="63"/>
      <c r="AX1303" s="63"/>
      <c r="AY1303" s="63"/>
      <c r="AZ1303" s="63"/>
      <c r="BA1303" s="63"/>
      <c r="BB1303" s="63"/>
      <c r="BC1303" s="63"/>
      <c r="BD1303" s="63"/>
      <c r="BE1303" s="63"/>
      <c r="BF1303" s="63"/>
      <c r="BG1303" s="63"/>
      <c r="BH1303" s="63"/>
      <c r="BI1303" s="63"/>
      <c r="BJ1303" s="63"/>
      <c r="BK1303" s="63"/>
      <c r="BL1303" s="63"/>
      <c r="BM1303" s="63"/>
      <c r="BN1303" s="63"/>
      <c r="BO1303" s="63"/>
      <c r="BP1303" s="63"/>
      <c r="BQ1303" s="63"/>
      <c r="BR1303" s="63"/>
      <c r="BS1303" s="63"/>
      <c r="BT1303" s="63"/>
      <c r="BU1303" s="63"/>
      <c r="BV1303" s="63"/>
      <c r="BW1303" s="63"/>
      <c r="BX1303" s="63"/>
      <c r="BY1303" s="63"/>
      <c r="BZ1303" s="63"/>
      <c r="CA1303" s="63"/>
      <c r="CB1303" s="63"/>
      <c r="CC1303" s="63"/>
      <c r="CD1303" s="63"/>
      <c r="CE1303" s="63"/>
      <c r="CF1303" s="63"/>
      <c r="CG1303" s="63"/>
      <c r="CH1303" s="63"/>
      <c r="CI1303" s="63"/>
      <c r="CJ1303" s="63"/>
      <c r="CK1303" s="63"/>
      <c r="CL1303" s="63"/>
      <c r="CM1303" s="63"/>
      <c r="CN1303" s="63"/>
      <c r="CO1303" s="63"/>
      <c r="CP1303" s="63"/>
      <c r="CQ1303" s="63"/>
      <c r="CR1303" s="63"/>
    </row>
    <row r="1304" spans="5:96" ht="13.5" hidden="1" x14ac:dyDescent="0.15"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63"/>
      <c r="AE1304" s="63"/>
      <c r="AF1304" s="63"/>
      <c r="AG1304" s="63"/>
      <c r="AH1304" s="63"/>
      <c r="AI1304" s="63"/>
      <c r="AJ1304" s="63"/>
      <c r="AK1304" s="63"/>
      <c r="AL1304" s="63"/>
      <c r="AM1304" s="63"/>
      <c r="AN1304" s="63"/>
      <c r="AO1304" s="63"/>
      <c r="AP1304" s="63"/>
      <c r="AQ1304" s="63"/>
      <c r="AR1304" s="63"/>
      <c r="AS1304" s="63"/>
      <c r="AT1304" s="63"/>
      <c r="AU1304" s="63"/>
      <c r="AV1304" s="63"/>
      <c r="AW1304" s="63"/>
      <c r="AX1304" s="63"/>
      <c r="AY1304" s="63"/>
      <c r="AZ1304" s="63"/>
      <c r="BA1304" s="63"/>
      <c r="BB1304" s="63"/>
      <c r="BC1304" s="63"/>
      <c r="BD1304" s="63"/>
      <c r="BE1304" s="63"/>
      <c r="BF1304" s="63"/>
      <c r="BG1304" s="63"/>
      <c r="BH1304" s="63"/>
      <c r="BI1304" s="63"/>
      <c r="BJ1304" s="63"/>
      <c r="BK1304" s="63"/>
      <c r="BL1304" s="63"/>
      <c r="BM1304" s="63"/>
      <c r="BN1304" s="63"/>
      <c r="BO1304" s="63"/>
      <c r="BP1304" s="63"/>
      <c r="BQ1304" s="63"/>
      <c r="BR1304" s="63"/>
      <c r="BS1304" s="63"/>
      <c r="BT1304" s="63"/>
      <c r="BU1304" s="63"/>
      <c r="BV1304" s="63"/>
      <c r="BW1304" s="63"/>
      <c r="BX1304" s="63"/>
      <c r="BY1304" s="63"/>
      <c r="BZ1304" s="63"/>
      <c r="CA1304" s="63"/>
      <c r="CB1304" s="63"/>
      <c r="CC1304" s="63"/>
      <c r="CD1304" s="63"/>
      <c r="CE1304" s="63"/>
      <c r="CF1304" s="63"/>
      <c r="CG1304" s="63"/>
      <c r="CH1304" s="63"/>
      <c r="CI1304" s="63"/>
      <c r="CJ1304" s="63"/>
      <c r="CK1304" s="63"/>
      <c r="CL1304" s="63"/>
      <c r="CM1304" s="63"/>
      <c r="CN1304" s="63"/>
      <c r="CO1304" s="63"/>
      <c r="CP1304" s="63"/>
      <c r="CQ1304" s="63"/>
      <c r="CR1304" s="63"/>
    </row>
    <row r="1305" spans="5:96" ht="13.5" hidden="1" x14ac:dyDescent="0.15"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63"/>
      <c r="AE1305" s="63"/>
      <c r="AF1305" s="63"/>
      <c r="AG1305" s="63"/>
      <c r="AH1305" s="63"/>
      <c r="AI1305" s="63"/>
      <c r="AJ1305" s="63"/>
      <c r="AK1305" s="63"/>
      <c r="AL1305" s="63"/>
      <c r="AM1305" s="63"/>
      <c r="AN1305" s="63"/>
      <c r="AO1305" s="63"/>
      <c r="AP1305" s="63"/>
      <c r="AQ1305" s="63"/>
      <c r="AR1305" s="63"/>
      <c r="AS1305" s="63"/>
      <c r="AT1305" s="63"/>
      <c r="AU1305" s="63"/>
      <c r="AV1305" s="63"/>
      <c r="AW1305" s="63"/>
      <c r="AX1305" s="63"/>
      <c r="AY1305" s="63"/>
      <c r="AZ1305" s="63"/>
      <c r="BA1305" s="63"/>
      <c r="BB1305" s="63"/>
      <c r="BC1305" s="63"/>
      <c r="BD1305" s="63"/>
      <c r="BE1305" s="63"/>
      <c r="BF1305" s="63"/>
      <c r="BG1305" s="63"/>
      <c r="BH1305" s="63"/>
      <c r="BI1305" s="63"/>
      <c r="BJ1305" s="63"/>
      <c r="BK1305" s="63"/>
      <c r="BL1305" s="63"/>
      <c r="BM1305" s="63"/>
      <c r="BN1305" s="63"/>
      <c r="BO1305" s="63"/>
      <c r="BP1305" s="63"/>
      <c r="BQ1305" s="63"/>
      <c r="BR1305" s="63"/>
      <c r="BS1305" s="63"/>
      <c r="BT1305" s="63"/>
      <c r="BU1305" s="63"/>
      <c r="BV1305" s="63"/>
      <c r="BW1305" s="63"/>
      <c r="BX1305" s="63"/>
      <c r="BY1305" s="63"/>
      <c r="BZ1305" s="63"/>
      <c r="CA1305" s="63"/>
      <c r="CB1305" s="63"/>
      <c r="CC1305" s="63"/>
      <c r="CD1305" s="63"/>
      <c r="CE1305" s="63"/>
      <c r="CF1305" s="63"/>
      <c r="CG1305" s="63"/>
      <c r="CH1305" s="63"/>
      <c r="CI1305" s="63"/>
      <c r="CJ1305" s="63"/>
      <c r="CK1305" s="63"/>
      <c r="CL1305" s="63"/>
      <c r="CM1305" s="63"/>
      <c r="CN1305" s="63"/>
      <c r="CO1305" s="63"/>
      <c r="CP1305" s="63"/>
      <c r="CQ1305" s="63"/>
      <c r="CR1305" s="63"/>
    </row>
    <row r="1306" spans="5:96" ht="13.5" hidden="1" x14ac:dyDescent="0.15"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63"/>
      <c r="AE1306" s="63"/>
      <c r="AF1306" s="63"/>
      <c r="AG1306" s="63"/>
      <c r="AH1306" s="63"/>
      <c r="AI1306" s="63"/>
      <c r="AJ1306" s="63"/>
      <c r="AK1306" s="63"/>
      <c r="AL1306" s="63"/>
      <c r="AM1306" s="63"/>
      <c r="AN1306" s="63"/>
      <c r="AO1306" s="63"/>
      <c r="AP1306" s="63"/>
      <c r="AQ1306" s="63"/>
      <c r="AR1306" s="63"/>
      <c r="AS1306" s="63"/>
      <c r="AT1306" s="63"/>
      <c r="AU1306" s="63"/>
      <c r="AV1306" s="63"/>
      <c r="AW1306" s="63"/>
      <c r="AX1306" s="63"/>
      <c r="AY1306" s="63"/>
      <c r="AZ1306" s="63"/>
      <c r="BA1306" s="63"/>
      <c r="BB1306" s="63"/>
      <c r="BC1306" s="63"/>
      <c r="BD1306" s="63"/>
      <c r="BE1306" s="63"/>
      <c r="BF1306" s="63"/>
      <c r="BG1306" s="63"/>
      <c r="BH1306" s="63"/>
      <c r="BI1306" s="63"/>
      <c r="BJ1306" s="63"/>
      <c r="BK1306" s="63"/>
      <c r="BL1306" s="63"/>
      <c r="BM1306" s="63"/>
      <c r="BN1306" s="63"/>
      <c r="BO1306" s="63"/>
      <c r="BP1306" s="63"/>
      <c r="BQ1306" s="63"/>
      <c r="BR1306" s="63"/>
      <c r="BS1306" s="63"/>
      <c r="BT1306" s="63"/>
      <c r="BU1306" s="63"/>
      <c r="BV1306" s="63"/>
      <c r="BW1306" s="63"/>
      <c r="BX1306" s="63"/>
      <c r="BY1306" s="63"/>
      <c r="BZ1306" s="63"/>
      <c r="CA1306" s="63"/>
      <c r="CB1306" s="63"/>
      <c r="CC1306" s="63"/>
      <c r="CD1306" s="63"/>
      <c r="CE1306" s="63"/>
      <c r="CF1306" s="63"/>
      <c r="CG1306" s="63"/>
      <c r="CH1306" s="63"/>
      <c r="CI1306" s="63"/>
      <c r="CJ1306" s="63"/>
      <c r="CK1306" s="63"/>
      <c r="CL1306" s="63"/>
      <c r="CM1306" s="63"/>
      <c r="CN1306" s="63"/>
      <c r="CO1306" s="63"/>
      <c r="CP1306" s="63"/>
      <c r="CQ1306" s="63"/>
      <c r="CR1306" s="63"/>
    </row>
    <row r="1307" spans="5:96" ht="13.5" hidden="1" x14ac:dyDescent="0.15"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63"/>
      <c r="AE1307" s="63"/>
      <c r="AF1307" s="63"/>
      <c r="AG1307" s="63"/>
      <c r="AH1307" s="63"/>
      <c r="AI1307" s="63"/>
      <c r="AJ1307" s="63"/>
      <c r="AK1307" s="63"/>
      <c r="AL1307" s="63"/>
      <c r="AM1307" s="63"/>
      <c r="AN1307" s="63"/>
      <c r="AO1307" s="63"/>
      <c r="AP1307" s="63"/>
      <c r="AQ1307" s="63"/>
      <c r="AR1307" s="63"/>
      <c r="AS1307" s="63"/>
      <c r="AT1307" s="63"/>
      <c r="AU1307" s="63"/>
      <c r="AV1307" s="63"/>
      <c r="AW1307" s="63"/>
      <c r="AX1307" s="63"/>
      <c r="AY1307" s="63"/>
      <c r="AZ1307" s="63"/>
      <c r="BA1307" s="63"/>
      <c r="BB1307" s="63"/>
      <c r="BC1307" s="63"/>
      <c r="BD1307" s="63"/>
      <c r="BE1307" s="63"/>
      <c r="BF1307" s="63"/>
      <c r="BG1307" s="63"/>
      <c r="BH1307" s="63"/>
      <c r="BI1307" s="63"/>
      <c r="BJ1307" s="63"/>
      <c r="BK1307" s="63"/>
      <c r="BL1307" s="63"/>
      <c r="BM1307" s="63"/>
      <c r="BN1307" s="63"/>
      <c r="BO1307" s="63"/>
      <c r="BP1307" s="63"/>
      <c r="BQ1307" s="63"/>
      <c r="BR1307" s="63"/>
      <c r="BS1307" s="63"/>
      <c r="BT1307" s="63"/>
      <c r="BU1307" s="63"/>
      <c r="BV1307" s="63"/>
      <c r="BW1307" s="63"/>
      <c r="BX1307" s="63"/>
      <c r="BY1307" s="63"/>
      <c r="BZ1307" s="63"/>
      <c r="CA1307" s="63"/>
      <c r="CB1307" s="63"/>
      <c r="CC1307" s="63"/>
      <c r="CD1307" s="63"/>
      <c r="CE1307" s="63"/>
      <c r="CF1307" s="63"/>
      <c r="CG1307" s="63"/>
      <c r="CH1307" s="63"/>
      <c r="CI1307" s="63"/>
      <c r="CJ1307" s="63"/>
      <c r="CK1307" s="63"/>
      <c r="CL1307" s="63"/>
      <c r="CM1307" s="63"/>
      <c r="CN1307" s="63"/>
      <c r="CO1307" s="63"/>
      <c r="CP1307" s="63"/>
      <c r="CQ1307" s="63"/>
      <c r="CR1307" s="63"/>
    </row>
    <row r="1308" spans="5:96" ht="13.5" hidden="1" x14ac:dyDescent="0.15"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63"/>
      <c r="AE1308" s="63"/>
      <c r="AF1308" s="63"/>
      <c r="AG1308" s="63"/>
      <c r="AH1308" s="63"/>
      <c r="AI1308" s="63"/>
      <c r="AJ1308" s="63"/>
      <c r="AK1308" s="63"/>
      <c r="AL1308" s="63"/>
      <c r="AM1308" s="63"/>
      <c r="AN1308" s="63"/>
      <c r="AO1308" s="63"/>
      <c r="AP1308" s="63"/>
      <c r="AQ1308" s="63"/>
      <c r="AR1308" s="63"/>
      <c r="AS1308" s="63"/>
      <c r="AT1308" s="63"/>
      <c r="AU1308" s="63"/>
      <c r="AV1308" s="63"/>
      <c r="AW1308" s="63"/>
      <c r="AX1308" s="63"/>
      <c r="AY1308" s="63"/>
      <c r="AZ1308" s="63"/>
      <c r="BA1308" s="63"/>
      <c r="BB1308" s="63"/>
      <c r="BC1308" s="63"/>
      <c r="BD1308" s="63"/>
      <c r="BE1308" s="63"/>
      <c r="BF1308" s="63"/>
      <c r="BG1308" s="63"/>
      <c r="BH1308" s="63"/>
      <c r="BI1308" s="63"/>
      <c r="BJ1308" s="63"/>
      <c r="BK1308" s="63"/>
      <c r="BL1308" s="63"/>
      <c r="BM1308" s="63"/>
      <c r="BN1308" s="63"/>
      <c r="BO1308" s="63"/>
      <c r="BP1308" s="63"/>
      <c r="BQ1308" s="63"/>
      <c r="BR1308" s="63"/>
      <c r="BS1308" s="63"/>
      <c r="BT1308" s="63"/>
      <c r="BU1308" s="63"/>
      <c r="BV1308" s="63"/>
      <c r="BW1308" s="63"/>
      <c r="BX1308" s="63"/>
      <c r="BY1308" s="63"/>
      <c r="BZ1308" s="63"/>
      <c r="CA1308" s="63"/>
      <c r="CB1308" s="63"/>
      <c r="CC1308" s="63"/>
      <c r="CD1308" s="63"/>
      <c r="CE1308" s="63"/>
      <c r="CF1308" s="63"/>
      <c r="CG1308" s="63"/>
      <c r="CH1308" s="63"/>
      <c r="CI1308" s="63"/>
      <c r="CJ1308" s="63"/>
      <c r="CK1308" s="63"/>
      <c r="CL1308" s="63"/>
      <c r="CM1308" s="63"/>
      <c r="CN1308" s="63"/>
      <c r="CO1308" s="63"/>
      <c r="CP1308" s="63"/>
      <c r="CQ1308" s="63"/>
      <c r="CR1308" s="63"/>
    </row>
    <row r="1309" spans="5:96" ht="13.5" hidden="1" x14ac:dyDescent="0.15"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63"/>
      <c r="AE1309" s="63"/>
      <c r="AF1309" s="63"/>
      <c r="AG1309" s="63"/>
      <c r="AH1309" s="63"/>
      <c r="AI1309" s="63"/>
      <c r="AJ1309" s="63"/>
      <c r="AK1309" s="63"/>
      <c r="AL1309" s="63"/>
      <c r="AM1309" s="63"/>
      <c r="AN1309" s="63"/>
      <c r="AO1309" s="63"/>
      <c r="AP1309" s="63"/>
      <c r="AQ1309" s="63"/>
      <c r="AR1309" s="63"/>
      <c r="AS1309" s="63"/>
      <c r="AT1309" s="63"/>
      <c r="AU1309" s="63"/>
      <c r="AV1309" s="63"/>
      <c r="AW1309" s="63"/>
      <c r="AX1309" s="63"/>
      <c r="AY1309" s="63"/>
      <c r="AZ1309" s="63"/>
      <c r="BA1309" s="63"/>
      <c r="BB1309" s="63"/>
      <c r="BC1309" s="63"/>
      <c r="BD1309" s="63"/>
      <c r="BE1309" s="63"/>
      <c r="BF1309" s="63"/>
      <c r="BG1309" s="63"/>
      <c r="BH1309" s="63"/>
      <c r="BI1309" s="63"/>
      <c r="BJ1309" s="63"/>
      <c r="BK1309" s="63"/>
      <c r="BL1309" s="63"/>
      <c r="BM1309" s="63"/>
      <c r="BN1309" s="63"/>
      <c r="BO1309" s="63"/>
      <c r="BP1309" s="63"/>
      <c r="BQ1309" s="63"/>
      <c r="BR1309" s="63"/>
      <c r="BS1309" s="63"/>
      <c r="BT1309" s="63"/>
      <c r="BU1309" s="63"/>
      <c r="BV1309" s="63"/>
      <c r="BW1309" s="63"/>
      <c r="BX1309" s="63"/>
      <c r="BY1309" s="63"/>
      <c r="BZ1309" s="63"/>
      <c r="CA1309" s="63"/>
      <c r="CB1309" s="63"/>
      <c r="CC1309" s="63"/>
      <c r="CD1309" s="63"/>
      <c r="CE1309" s="63"/>
      <c r="CF1309" s="63"/>
      <c r="CG1309" s="63"/>
      <c r="CH1309" s="63"/>
      <c r="CI1309" s="63"/>
      <c r="CJ1309" s="63"/>
      <c r="CK1309" s="63"/>
      <c r="CL1309" s="63"/>
      <c r="CM1309" s="63"/>
      <c r="CN1309" s="63"/>
      <c r="CO1309" s="63"/>
      <c r="CP1309" s="63"/>
      <c r="CQ1309" s="63"/>
      <c r="CR1309" s="63"/>
    </row>
    <row r="1310" spans="5:96" ht="13.5" hidden="1" x14ac:dyDescent="0.15"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63"/>
      <c r="AE1310" s="63"/>
      <c r="AF1310" s="63"/>
      <c r="AG1310" s="63"/>
      <c r="AH1310" s="63"/>
      <c r="AI1310" s="63"/>
      <c r="AJ1310" s="63"/>
      <c r="AK1310" s="63"/>
      <c r="AL1310" s="63"/>
      <c r="AM1310" s="63"/>
      <c r="AN1310" s="63"/>
      <c r="AO1310" s="63"/>
      <c r="AP1310" s="63"/>
      <c r="AQ1310" s="63"/>
      <c r="AR1310" s="63"/>
      <c r="AS1310" s="63"/>
      <c r="AT1310" s="63"/>
      <c r="AU1310" s="63"/>
      <c r="AV1310" s="63"/>
      <c r="AW1310" s="63"/>
      <c r="AX1310" s="63"/>
      <c r="AY1310" s="63"/>
      <c r="AZ1310" s="63"/>
      <c r="BA1310" s="63"/>
      <c r="BB1310" s="63"/>
      <c r="BC1310" s="63"/>
      <c r="BD1310" s="63"/>
      <c r="BE1310" s="63"/>
      <c r="BF1310" s="63"/>
      <c r="BG1310" s="63"/>
      <c r="BH1310" s="63"/>
      <c r="BI1310" s="63"/>
      <c r="BJ1310" s="63"/>
      <c r="BK1310" s="63"/>
      <c r="BL1310" s="63"/>
      <c r="BM1310" s="63"/>
      <c r="BN1310" s="63"/>
      <c r="BO1310" s="63"/>
      <c r="BP1310" s="63"/>
      <c r="BQ1310" s="63"/>
      <c r="BR1310" s="63"/>
      <c r="BS1310" s="63"/>
      <c r="BT1310" s="63"/>
      <c r="BU1310" s="63"/>
      <c r="BV1310" s="63"/>
      <c r="BW1310" s="63"/>
      <c r="BX1310" s="63"/>
      <c r="BY1310" s="63"/>
      <c r="BZ1310" s="63"/>
      <c r="CA1310" s="63"/>
      <c r="CB1310" s="63"/>
      <c r="CC1310" s="63"/>
      <c r="CD1310" s="63"/>
      <c r="CE1310" s="63"/>
      <c r="CF1310" s="63"/>
      <c r="CG1310" s="63"/>
      <c r="CH1310" s="63"/>
      <c r="CI1310" s="63"/>
      <c r="CJ1310" s="63"/>
      <c r="CK1310" s="63"/>
      <c r="CL1310" s="63"/>
      <c r="CM1310" s="63"/>
      <c r="CN1310" s="63"/>
      <c r="CO1310" s="63"/>
      <c r="CP1310" s="63"/>
      <c r="CQ1310" s="63"/>
      <c r="CR1310" s="63"/>
    </row>
    <row r="1311" spans="5:96" ht="13.5" hidden="1" x14ac:dyDescent="0.15"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63"/>
      <c r="AE1311" s="63"/>
      <c r="AF1311" s="63"/>
      <c r="AG1311" s="63"/>
      <c r="AH1311" s="63"/>
      <c r="AI1311" s="63"/>
      <c r="AJ1311" s="63"/>
      <c r="AK1311" s="63"/>
      <c r="AL1311" s="63"/>
      <c r="AM1311" s="63"/>
      <c r="AN1311" s="63"/>
      <c r="AO1311" s="63"/>
      <c r="AP1311" s="63"/>
      <c r="AQ1311" s="63"/>
      <c r="AR1311" s="63"/>
      <c r="AS1311" s="63"/>
      <c r="AT1311" s="63"/>
      <c r="AU1311" s="63"/>
      <c r="AV1311" s="63"/>
      <c r="AW1311" s="63"/>
      <c r="AX1311" s="63"/>
      <c r="AY1311" s="63"/>
      <c r="AZ1311" s="63"/>
      <c r="BA1311" s="63"/>
      <c r="BB1311" s="63"/>
      <c r="BC1311" s="63"/>
      <c r="BD1311" s="63"/>
      <c r="BE1311" s="63"/>
      <c r="BF1311" s="63"/>
      <c r="BG1311" s="63"/>
      <c r="BH1311" s="63"/>
      <c r="BI1311" s="63"/>
      <c r="BJ1311" s="63"/>
      <c r="BK1311" s="63"/>
      <c r="BL1311" s="63"/>
      <c r="BM1311" s="63"/>
      <c r="BN1311" s="63"/>
      <c r="BO1311" s="63"/>
      <c r="BP1311" s="63"/>
      <c r="BQ1311" s="63"/>
      <c r="BR1311" s="63"/>
      <c r="BS1311" s="63"/>
      <c r="BT1311" s="63"/>
      <c r="BU1311" s="63"/>
      <c r="BV1311" s="63"/>
      <c r="BW1311" s="63"/>
      <c r="BX1311" s="63"/>
      <c r="BY1311" s="63"/>
      <c r="BZ1311" s="63"/>
      <c r="CA1311" s="63"/>
      <c r="CB1311" s="63"/>
      <c r="CC1311" s="63"/>
      <c r="CD1311" s="63"/>
      <c r="CE1311" s="63"/>
      <c r="CF1311" s="63"/>
      <c r="CG1311" s="63"/>
      <c r="CH1311" s="63"/>
      <c r="CI1311" s="63"/>
      <c r="CJ1311" s="63"/>
      <c r="CK1311" s="63"/>
      <c r="CL1311" s="63"/>
      <c r="CM1311" s="63"/>
      <c r="CN1311" s="63"/>
      <c r="CO1311" s="63"/>
      <c r="CP1311" s="63"/>
      <c r="CQ1311" s="63"/>
      <c r="CR1311" s="63"/>
    </row>
    <row r="1312" spans="5:96" ht="13.5" hidden="1" x14ac:dyDescent="0.15"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63"/>
      <c r="AE1312" s="63"/>
      <c r="AF1312" s="63"/>
      <c r="AG1312" s="63"/>
      <c r="AH1312" s="63"/>
      <c r="AI1312" s="63"/>
      <c r="AJ1312" s="63"/>
      <c r="AK1312" s="63"/>
      <c r="AL1312" s="63"/>
      <c r="AM1312" s="63"/>
      <c r="AN1312" s="63"/>
      <c r="AO1312" s="63"/>
      <c r="AP1312" s="63"/>
      <c r="AQ1312" s="63"/>
      <c r="AR1312" s="63"/>
      <c r="AS1312" s="63"/>
      <c r="AT1312" s="63"/>
      <c r="AU1312" s="63"/>
      <c r="AV1312" s="63"/>
      <c r="AW1312" s="63"/>
      <c r="AX1312" s="63"/>
      <c r="AY1312" s="63"/>
      <c r="AZ1312" s="63"/>
      <c r="BA1312" s="63"/>
      <c r="BB1312" s="63"/>
      <c r="BC1312" s="63"/>
      <c r="BD1312" s="63"/>
      <c r="BE1312" s="63"/>
      <c r="BF1312" s="63"/>
      <c r="BG1312" s="63"/>
      <c r="BH1312" s="63"/>
      <c r="BI1312" s="63"/>
      <c r="BJ1312" s="63"/>
      <c r="BK1312" s="63"/>
      <c r="BL1312" s="63"/>
      <c r="BM1312" s="63"/>
      <c r="BN1312" s="63"/>
      <c r="BO1312" s="63"/>
      <c r="BP1312" s="63"/>
      <c r="BQ1312" s="63"/>
      <c r="BR1312" s="63"/>
      <c r="BS1312" s="63"/>
      <c r="BT1312" s="63"/>
      <c r="BU1312" s="63"/>
      <c r="BV1312" s="63"/>
      <c r="BW1312" s="63"/>
      <c r="BX1312" s="63"/>
      <c r="BY1312" s="63"/>
      <c r="BZ1312" s="63"/>
      <c r="CA1312" s="63"/>
      <c r="CB1312" s="63"/>
      <c r="CC1312" s="63"/>
      <c r="CD1312" s="63"/>
      <c r="CE1312" s="63"/>
      <c r="CF1312" s="63"/>
      <c r="CG1312" s="63"/>
      <c r="CH1312" s="63"/>
      <c r="CI1312" s="63"/>
      <c r="CJ1312" s="63"/>
      <c r="CK1312" s="63"/>
      <c r="CL1312" s="63"/>
      <c r="CM1312" s="63"/>
      <c r="CN1312" s="63"/>
      <c r="CO1312" s="63"/>
      <c r="CP1312" s="63"/>
      <c r="CQ1312" s="63"/>
      <c r="CR1312" s="63"/>
    </row>
    <row r="1313" spans="5:96" ht="13.5" hidden="1" x14ac:dyDescent="0.15"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63"/>
      <c r="AE1313" s="63"/>
      <c r="AF1313" s="63"/>
      <c r="AG1313" s="63"/>
      <c r="AH1313" s="63"/>
      <c r="AI1313" s="63"/>
      <c r="AJ1313" s="63"/>
      <c r="AK1313" s="63"/>
      <c r="AL1313" s="63"/>
      <c r="AM1313" s="63"/>
      <c r="AN1313" s="63"/>
      <c r="AO1313" s="63"/>
      <c r="AP1313" s="63"/>
      <c r="AQ1313" s="63"/>
      <c r="AR1313" s="63"/>
      <c r="AS1313" s="63"/>
      <c r="AT1313" s="63"/>
      <c r="AU1313" s="63"/>
      <c r="AV1313" s="63"/>
      <c r="AW1313" s="63"/>
      <c r="AX1313" s="63"/>
      <c r="AY1313" s="63"/>
      <c r="AZ1313" s="63"/>
      <c r="BA1313" s="63"/>
      <c r="BB1313" s="63"/>
      <c r="BC1313" s="63"/>
      <c r="BD1313" s="63"/>
      <c r="BE1313" s="63"/>
      <c r="BF1313" s="63"/>
      <c r="BG1313" s="63"/>
      <c r="BH1313" s="63"/>
      <c r="BI1313" s="63"/>
      <c r="BJ1313" s="63"/>
      <c r="BK1313" s="63"/>
      <c r="BL1313" s="63"/>
      <c r="BM1313" s="63"/>
      <c r="BN1313" s="63"/>
      <c r="BO1313" s="63"/>
      <c r="BP1313" s="63"/>
      <c r="BQ1313" s="63"/>
      <c r="BR1313" s="63"/>
      <c r="BS1313" s="63"/>
      <c r="BT1313" s="63"/>
      <c r="BU1313" s="63"/>
      <c r="BV1313" s="63"/>
      <c r="BW1313" s="63"/>
      <c r="BX1313" s="63"/>
      <c r="BY1313" s="63"/>
      <c r="BZ1313" s="63"/>
      <c r="CA1313" s="63"/>
      <c r="CB1313" s="63"/>
      <c r="CC1313" s="63"/>
      <c r="CD1313" s="63"/>
      <c r="CE1313" s="63"/>
      <c r="CF1313" s="63"/>
      <c r="CG1313" s="63"/>
      <c r="CH1313" s="63"/>
      <c r="CI1313" s="63"/>
      <c r="CJ1313" s="63"/>
      <c r="CK1313" s="63"/>
      <c r="CL1313" s="63"/>
      <c r="CM1313" s="63"/>
      <c r="CN1313" s="63"/>
      <c r="CO1313" s="63"/>
      <c r="CP1313" s="63"/>
      <c r="CQ1313" s="63"/>
      <c r="CR1313" s="63"/>
    </row>
    <row r="1314" spans="5:96" ht="13.5" hidden="1" x14ac:dyDescent="0.15"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63"/>
      <c r="AE1314" s="63"/>
      <c r="AF1314" s="63"/>
      <c r="AG1314" s="63"/>
      <c r="AH1314" s="63"/>
      <c r="AI1314" s="63"/>
      <c r="AJ1314" s="63"/>
      <c r="AK1314" s="63"/>
      <c r="AL1314" s="63"/>
      <c r="AM1314" s="63"/>
      <c r="AN1314" s="63"/>
      <c r="AO1314" s="63"/>
      <c r="AP1314" s="63"/>
      <c r="AQ1314" s="63"/>
      <c r="AR1314" s="63"/>
      <c r="AS1314" s="63"/>
      <c r="AT1314" s="63"/>
      <c r="AU1314" s="63"/>
      <c r="AV1314" s="63"/>
      <c r="AW1314" s="63"/>
      <c r="AX1314" s="63"/>
      <c r="AY1314" s="63"/>
      <c r="AZ1314" s="63"/>
      <c r="BA1314" s="63"/>
      <c r="BB1314" s="63"/>
      <c r="BC1314" s="63"/>
      <c r="BD1314" s="63"/>
      <c r="BE1314" s="63"/>
      <c r="BF1314" s="63"/>
      <c r="BG1314" s="63"/>
      <c r="BH1314" s="63"/>
      <c r="BI1314" s="63"/>
      <c r="BJ1314" s="63"/>
      <c r="BK1314" s="63"/>
      <c r="BL1314" s="63"/>
      <c r="BM1314" s="63"/>
      <c r="BN1314" s="63"/>
      <c r="BO1314" s="63"/>
      <c r="BP1314" s="63"/>
      <c r="BQ1314" s="63"/>
      <c r="BR1314" s="63"/>
      <c r="BS1314" s="63"/>
      <c r="BT1314" s="63"/>
      <c r="BU1314" s="63"/>
      <c r="BV1314" s="63"/>
      <c r="BW1314" s="63"/>
      <c r="BX1314" s="63"/>
      <c r="BY1314" s="63"/>
      <c r="BZ1314" s="63"/>
      <c r="CA1314" s="63"/>
      <c r="CB1314" s="63"/>
      <c r="CC1314" s="63"/>
      <c r="CD1314" s="63"/>
      <c r="CE1314" s="63"/>
      <c r="CF1314" s="63"/>
      <c r="CG1314" s="63"/>
      <c r="CH1314" s="63"/>
      <c r="CI1314" s="63"/>
      <c r="CJ1314" s="63"/>
      <c r="CK1314" s="63"/>
      <c r="CL1314" s="63"/>
      <c r="CM1314" s="63"/>
      <c r="CN1314" s="63"/>
      <c r="CO1314" s="63"/>
      <c r="CP1314" s="63"/>
      <c r="CQ1314" s="63"/>
      <c r="CR1314" s="63"/>
    </row>
    <row r="1315" spans="5:96" ht="13.5" hidden="1" x14ac:dyDescent="0.15"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63"/>
      <c r="AE1315" s="63"/>
      <c r="AF1315" s="63"/>
      <c r="AG1315" s="63"/>
      <c r="AH1315" s="63"/>
      <c r="AI1315" s="63"/>
      <c r="AJ1315" s="63"/>
      <c r="AK1315" s="63"/>
      <c r="AL1315" s="63"/>
      <c r="AM1315" s="63"/>
      <c r="AN1315" s="63"/>
      <c r="AO1315" s="63"/>
      <c r="AP1315" s="63"/>
      <c r="AQ1315" s="63"/>
      <c r="AR1315" s="63"/>
      <c r="AS1315" s="63"/>
      <c r="AT1315" s="63"/>
      <c r="AU1315" s="63"/>
      <c r="AV1315" s="63"/>
      <c r="AW1315" s="63"/>
      <c r="AX1315" s="63"/>
      <c r="AY1315" s="63"/>
      <c r="AZ1315" s="63"/>
      <c r="BA1315" s="63"/>
      <c r="BB1315" s="63"/>
      <c r="BC1315" s="63"/>
      <c r="BD1315" s="63"/>
      <c r="BE1315" s="63"/>
      <c r="BF1315" s="63"/>
      <c r="BG1315" s="63"/>
      <c r="BH1315" s="63"/>
      <c r="BI1315" s="63"/>
      <c r="BJ1315" s="63"/>
      <c r="BK1315" s="63"/>
      <c r="BL1315" s="63"/>
      <c r="BM1315" s="63"/>
      <c r="BN1315" s="63"/>
      <c r="BO1315" s="63"/>
      <c r="BP1315" s="63"/>
      <c r="BQ1315" s="63"/>
      <c r="BR1315" s="63"/>
      <c r="BS1315" s="63"/>
      <c r="BT1315" s="63"/>
      <c r="BU1315" s="63"/>
      <c r="BV1315" s="63"/>
      <c r="BW1315" s="63"/>
      <c r="BX1315" s="63"/>
      <c r="BY1315" s="63"/>
      <c r="BZ1315" s="63"/>
      <c r="CA1315" s="63"/>
      <c r="CB1315" s="63"/>
      <c r="CC1315" s="63"/>
      <c r="CD1315" s="63"/>
      <c r="CE1315" s="63"/>
      <c r="CF1315" s="63"/>
      <c r="CG1315" s="63"/>
      <c r="CH1315" s="63"/>
      <c r="CI1315" s="63"/>
      <c r="CJ1315" s="63"/>
      <c r="CK1315" s="63"/>
      <c r="CL1315" s="63"/>
      <c r="CM1315" s="63"/>
      <c r="CN1315" s="63"/>
      <c r="CO1315" s="63"/>
      <c r="CP1315" s="63"/>
      <c r="CQ1315" s="63"/>
      <c r="CR1315" s="63"/>
    </row>
    <row r="1316" spans="5:96" ht="13.5" hidden="1" x14ac:dyDescent="0.15"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63"/>
      <c r="AE1316" s="63"/>
      <c r="AF1316" s="63"/>
      <c r="AG1316" s="63"/>
      <c r="AH1316" s="63"/>
      <c r="AI1316" s="63"/>
      <c r="AJ1316" s="63"/>
      <c r="AK1316" s="63"/>
      <c r="AL1316" s="63"/>
      <c r="AM1316" s="63"/>
      <c r="AN1316" s="63"/>
      <c r="AO1316" s="63"/>
      <c r="AP1316" s="63"/>
      <c r="AQ1316" s="63"/>
      <c r="AR1316" s="63"/>
      <c r="AS1316" s="63"/>
      <c r="AT1316" s="63"/>
      <c r="AU1316" s="63"/>
      <c r="AV1316" s="63"/>
      <c r="AW1316" s="63"/>
      <c r="AX1316" s="63"/>
      <c r="AY1316" s="63"/>
      <c r="AZ1316" s="63"/>
      <c r="BA1316" s="63"/>
      <c r="BB1316" s="63"/>
      <c r="BC1316" s="63"/>
      <c r="BD1316" s="63"/>
      <c r="BE1316" s="63"/>
      <c r="BF1316" s="63"/>
      <c r="BG1316" s="63"/>
      <c r="BH1316" s="63"/>
      <c r="BI1316" s="63"/>
      <c r="BJ1316" s="63"/>
      <c r="BK1316" s="63"/>
      <c r="BL1316" s="63"/>
      <c r="BM1316" s="63"/>
      <c r="BN1316" s="63"/>
      <c r="BO1316" s="63"/>
      <c r="BP1316" s="63"/>
      <c r="BQ1316" s="63"/>
      <c r="BR1316" s="63"/>
      <c r="BS1316" s="63"/>
      <c r="BT1316" s="63"/>
      <c r="BU1316" s="63"/>
      <c r="BV1316" s="63"/>
      <c r="BW1316" s="63"/>
      <c r="BX1316" s="63"/>
      <c r="BY1316" s="63"/>
      <c r="BZ1316" s="63"/>
      <c r="CA1316" s="63"/>
      <c r="CB1316" s="63"/>
      <c r="CC1316" s="63"/>
      <c r="CD1316" s="63"/>
      <c r="CE1316" s="63"/>
      <c r="CF1316" s="63"/>
      <c r="CG1316" s="63"/>
      <c r="CH1316" s="63"/>
      <c r="CI1316" s="63"/>
      <c r="CJ1316" s="63"/>
      <c r="CK1316" s="63"/>
      <c r="CL1316" s="63"/>
      <c r="CM1316" s="63"/>
      <c r="CN1316" s="63"/>
      <c r="CO1316" s="63"/>
      <c r="CP1316" s="63"/>
      <c r="CQ1316" s="63"/>
      <c r="CR1316" s="63"/>
    </row>
    <row r="1317" spans="5:96" ht="13.5" hidden="1" x14ac:dyDescent="0.15"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63"/>
      <c r="AE1317" s="63"/>
      <c r="AF1317" s="63"/>
      <c r="AG1317" s="63"/>
      <c r="AH1317" s="63"/>
      <c r="AI1317" s="63"/>
      <c r="AJ1317" s="63"/>
      <c r="AK1317" s="63"/>
      <c r="AL1317" s="63"/>
      <c r="AM1317" s="63"/>
      <c r="AN1317" s="63"/>
      <c r="AO1317" s="63"/>
      <c r="AP1317" s="63"/>
      <c r="AQ1317" s="63"/>
      <c r="AR1317" s="63"/>
      <c r="AS1317" s="63"/>
      <c r="AT1317" s="63"/>
      <c r="AU1317" s="63"/>
      <c r="AV1317" s="63"/>
      <c r="AW1317" s="63"/>
      <c r="AX1317" s="63"/>
      <c r="AY1317" s="63"/>
      <c r="AZ1317" s="63"/>
      <c r="BA1317" s="63"/>
      <c r="BB1317" s="63"/>
      <c r="BC1317" s="63"/>
      <c r="BD1317" s="63"/>
      <c r="BE1317" s="63"/>
      <c r="BF1317" s="63"/>
      <c r="BG1317" s="63"/>
      <c r="BH1317" s="63"/>
      <c r="BI1317" s="63"/>
      <c r="BJ1317" s="63"/>
      <c r="BK1317" s="63"/>
      <c r="BL1317" s="63"/>
      <c r="BM1317" s="63"/>
      <c r="BN1317" s="63"/>
      <c r="BO1317" s="63"/>
      <c r="BP1317" s="63"/>
      <c r="BQ1317" s="63"/>
      <c r="BR1317" s="63"/>
      <c r="BS1317" s="63"/>
      <c r="BT1317" s="63"/>
      <c r="BU1317" s="63"/>
      <c r="BV1317" s="63"/>
      <c r="BW1317" s="63"/>
      <c r="BX1317" s="63"/>
      <c r="BY1317" s="63"/>
      <c r="BZ1317" s="63"/>
      <c r="CA1317" s="63"/>
      <c r="CB1317" s="63"/>
      <c r="CC1317" s="63"/>
      <c r="CD1317" s="63"/>
      <c r="CE1317" s="63"/>
      <c r="CF1317" s="63"/>
      <c r="CG1317" s="63"/>
      <c r="CH1317" s="63"/>
      <c r="CI1317" s="63"/>
      <c r="CJ1317" s="63"/>
      <c r="CK1317" s="63"/>
      <c r="CL1317" s="63"/>
      <c r="CM1317" s="63"/>
      <c r="CN1317" s="63"/>
      <c r="CO1317" s="63"/>
      <c r="CP1317" s="63"/>
      <c r="CQ1317" s="63"/>
      <c r="CR1317" s="63"/>
    </row>
    <row r="1318" spans="5:96" ht="13.5" hidden="1" x14ac:dyDescent="0.15"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63"/>
      <c r="AE1318" s="63"/>
      <c r="AF1318" s="63"/>
      <c r="AG1318" s="63"/>
      <c r="AH1318" s="63"/>
      <c r="AI1318" s="63"/>
      <c r="AJ1318" s="63"/>
      <c r="AK1318" s="63"/>
      <c r="AL1318" s="63"/>
      <c r="AM1318" s="63"/>
      <c r="AN1318" s="63"/>
      <c r="AO1318" s="63"/>
      <c r="AP1318" s="63"/>
      <c r="AQ1318" s="63"/>
      <c r="AR1318" s="63"/>
      <c r="AS1318" s="63"/>
      <c r="AT1318" s="63"/>
      <c r="AU1318" s="63"/>
      <c r="AV1318" s="63"/>
      <c r="AW1318" s="63"/>
      <c r="AX1318" s="63"/>
      <c r="AY1318" s="63"/>
      <c r="AZ1318" s="63"/>
      <c r="BA1318" s="63"/>
      <c r="BB1318" s="63"/>
      <c r="BC1318" s="63"/>
      <c r="BD1318" s="63"/>
      <c r="BE1318" s="63"/>
      <c r="BF1318" s="63"/>
      <c r="BG1318" s="63"/>
      <c r="BH1318" s="63"/>
      <c r="BI1318" s="63"/>
      <c r="BJ1318" s="63"/>
      <c r="BK1318" s="63"/>
      <c r="BL1318" s="63"/>
      <c r="BM1318" s="63"/>
      <c r="BN1318" s="63"/>
      <c r="BO1318" s="63"/>
      <c r="BP1318" s="63"/>
      <c r="BQ1318" s="63"/>
      <c r="BR1318" s="63"/>
      <c r="BS1318" s="63"/>
      <c r="BT1318" s="63"/>
      <c r="BU1318" s="63"/>
      <c r="BV1318" s="63"/>
      <c r="BW1318" s="63"/>
      <c r="BX1318" s="63"/>
      <c r="BY1318" s="63"/>
      <c r="BZ1318" s="63"/>
      <c r="CA1318" s="63"/>
      <c r="CB1318" s="63"/>
      <c r="CC1318" s="63"/>
      <c r="CD1318" s="63"/>
      <c r="CE1318" s="63"/>
      <c r="CF1318" s="63"/>
      <c r="CG1318" s="63"/>
      <c r="CH1318" s="63"/>
      <c r="CI1318" s="63"/>
      <c r="CJ1318" s="63"/>
      <c r="CK1318" s="63"/>
      <c r="CL1318" s="63"/>
      <c r="CM1318" s="63"/>
      <c r="CN1318" s="63"/>
      <c r="CO1318" s="63"/>
      <c r="CP1318" s="63"/>
      <c r="CQ1318" s="63"/>
      <c r="CR1318" s="63"/>
    </row>
    <row r="1319" spans="5:96" ht="13.5" hidden="1" x14ac:dyDescent="0.15"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63"/>
      <c r="AE1319" s="63"/>
      <c r="AF1319" s="63"/>
      <c r="AG1319" s="63"/>
      <c r="AH1319" s="63"/>
      <c r="AI1319" s="63"/>
      <c r="AJ1319" s="63"/>
      <c r="AK1319" s="63"/>
      <c r="AL1319" s="63"/>
      <c r="AM1319" s="63"/>
      <c r="AN1319" s="63"/>
      <c r="AO1319" s="63"/>
      <c r="AP1319" s="63"/>
      <c r="AQ1319" s="63"/>
      <c r="AR1319" s="63"/>
      <c r="AS1319" s="63"/>
      <c r="AT1319" s="63"/>
      <c r="AU1319" s="63"/>
      <c r="AV1319" s="63"/>
      <c r="AW1319" s="63"/>
      <c r="AX1319" s="63"/>
      <c r="AY1319" s="63"/>
      <c r="AZ1319" s="63"/>
      <c r="BA1319" s="63"/>
      <c r="BB1319" s="63"/>
      <c r="BC1319" s="63"/>
      <c r="BD1319" s="63"/>
      <c r="BE1319" s="63"/>
      <c r="BF1319" s="63"/>
      <c r="BG1319" s="63"/>
      <c r="BH1319" s="63"/>
      <c r="BI1319" s="63"/>
      <c r="BJ1319" s="63"/>
      <c r="BK1319" s="63"/>
      <c r="BL1319" s="63"/>
      <c r="BM1319" s="63"/>
      <c r="BN1319" s="63"/>
      <c r="BO1319" s="63"/>
      <c r="BP1319" s="63"/>
      <c r="BQ1319" s="63"/>
      <c r="BR1319" s="63"/>
      <c r="BS1319" s="63"/>
      <c r="BT1319" s="63"/>
      <c r="BU1319" s="63"/>
      <c r="BV1319" s="63"/>
      <c r="BW1319" s="63"/>
      <c r="BX1319" s="63"/>
      <c r="BY1319" s="63"/>
      <c r="BZ1319" s="63"/>
      <c r="CA1319" s="63"/>
      <c r="CB1319" s="63"/>
      <c r="CC1319" s="63"/>
      <c r="CD1319" s="63"/>
      <c r="CE1319" s="63"/>
      <c r="CF1319" s="63"/>
      <c r="CG1319" s="63"/>
      <c r="CH1319" s="63"/>
      <c r="CI1319" s="63"/>
      <c r="CJ1319" s="63"/>
      <c r="CK1319" s="63"/>
      <c r="CL1319" s="63"/>
      <c r="CM1319" s="63"/>
      <c r="CN1319" s="63"/>
      <c r="CO1319" s="63"/>
      <c r="CP1319" s="63"/>
      <c r="CQ1319" s="63"/>
      <c r="CR1319" s="63"/>
    </row>
    <row r="1320" spans="5:96" ht="13.5" hidden="1" x14ac:dyDescent="0.15"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63"/>
      <c r="AE1320" s="63"/>
      <c r="AF1320" s="63"/>
      <c r="AG1320" s="63"/>
      <c r="AH1320" s="63"/>
      <c r="AI1320" s="63"/>
      <c r="AJ1320" s="63"/>
      <c r="AK1320" s="63"/>
      <c r="AL1320" s="63"/>
      <c r="AM1320" s="63"/>
      <c r="AN1320" s="63"/>
      <c r="AO1320" s="63"/>
      <c r="AP1320" s="63"/>
      <c r="AQ1320" s="63"/>
      <c r="AR1320" s="63"/>
      <c r="AS1320" s="63"/>
      <c r="AT1320" s="63"/>
      <c r="AU1320" s="63"/>
      <c r="AV1320" s="63"/>
      <c r="AW1320" s="63"/>
      <c r="AX1320" s="63"/>
      <c r="AY1320" s="63"/>
      <c r="AZ1320" s="63"/>
      <c r="BA1320" s="63"/>
      <c r="BB1320" s="63"/>
      <c r="BC1320" s="63"/>
      <c r="BD1320" s="63"/>
      <c r="BE1320" s="63"/>
      <c r="BF1320" s="63"/>
      <c r="BG1320" s="63"/>
      <c r="BH1320" s="63"/>
      <c r="BI1320" s="63"/>
      <c r="BJ1320" s="63"/>
      <c r="BK1320" s="63"/>
      <c r="BL1320" s="63"/>
      <c r="BM1320" s="63"/>
      <c r="BN1320" s="63"/>
      <c r="BO1320" s="63"/>
      <c r="BP1320" s="63"/>
      <c r="BQ1320" s="63"/>
      <c r="BR1320" s="63"/>
      <c r="BS1320" s="63"/>
      <c r="BT1320" s="63"/>
      <c r="BU1320" s="63"/>
      <c r="BV1320" s="63"/>
      <c r="BW1320" s="63"/>
      <c r="BX1320" s="63"/>
      <c r="BY1320" s="63"/>
      <c r="BZ1320" s="63"/>
      <c r="CA1320" s="63"/>
      <c r="CB1320" s="63"/>
      <c r="CC1320" s="63"/>
      <c r="CD1320" s="63"/>
      <c r="CE1320" s="63"/>
      <c r="CF1320" s="63"/>
      <c r="CG1320" s="63"/>
      <c r="CH1320" s="63"/>
      <c r="CI1320" s="63"/>
      <c r="CJ1320" s="63"/>
      <c r="CK1320" s="63"/>
      <c r="CL1320" s="63"/>
      <c r="CM1320" s="63"/>
      <c r="CN1320" s="63"/>
      <c r="CO1320" s="63"/>
      <c r="CP1320" s="63"/>
      <c r="CQ1320" s="63"/>
      <c r="CR1320" s="63"/>
    </row>
    <row r="1321" spans="5:96" ht="13.5" hidden="1" x14ac:dyDescent="0.15"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63"/>
      <c r="AE1321" s="63"/>
      <c r="AF1321" s="63"/>
      <c r="AG1321" s="63"/>
      <c r="AH1321" s="63"/>
      <c r="AI1321" s="63"/>
      <c r="AJ1321" s="63"/>
      <c r="AK1321" s="63"/>
      <c r="AL1321" s="63"/>
      <c r="AM1321" s="63"/>
      <c r="AN1321" s="63"/>
      <c r="AO1321" s="63"/>
      <c r="AP1321" s="63"/>
      <c r="AQ1321" s="63"/>
      <c r="AR1321" s="63"/>
      <c r="AS1321" s="63"/>
      <c r="AT1321" s="63"/>
      <c r="AU1321" s="63"/>
      <c r="AV1321" s="63"/>
      <c r="AW1321" s="63"/>
      <c r="AX1321" s="63"/>
      <c r="AY1321" s="63"/>
      <c r="AZ1321" s="63"/>
      <c r="BA1321" s="63"/>
      <c r="BB1321" s="63"/>
      <c r="BC1321" s="63"/>
      <c r="BD1321" s="63"/>
      <c r="BE1321" s="63"/>
      <c r="BF1321" s="63"/>
      <c r="BG1321" s="63"/>
      <c r="BH1321" s="63"/>
      <c r="BI1321" s="63"/>
      <c r="BJ1321" s="63"/>
      <c r="BK1321" s="63"/>
      <c r="BL1321" s="63"/>
      <c r="BM1321" s="63"/>
      <c r="BN1321" s="63"/>
      <c r="BO1321" s="63"/>
      <c r="BP1321" s="63"/>
      <c r="BQ1321" s="63"/>
      <c r="BR1321" s="63"/>
      <c r="BS1321" s="63"/>
      <c r="BT1321" s="63"/>
      <c r="BU1321" s="63"/>
      <c r="BV1321" s="63"/>
      <c r="BW1321" s="63"/>
      <c r="BX1321" s="63"/>
      <c r="BY1321" s="63"/>
      <c r="BZ1321" s="63"/>
      <c r="CA1321" s="63"/>
      <c r="CB1321" s="63"/>
      <c r="CC1321" s="63"/>
      <c r="CD1321" s="63"/>
      <c r="CE1321" s="63"/>
      <c r="CF1321" s="63"/>
      <c r="CG1321" s="63"/>
      <c r="CH1321" s="63"/>
      <c r="CI1321" s="63"/>
      <c r="CJ1321" s="63"/>
      <c r="CK1321" s="63"/>
      <c r="CL1321" s="63"/>
      <c r="CM1321" s="63"/>
      <c r="CN1321" s="63"/>
      <c r="CO1321" s="63"/>
      <c r="CP1321" s="63"/>
      <c r="CQ1321" s="63"/>
      <c r="CR1321" s="63"/>
    </row>
    <row r="1322" spans="5:96" ht="13.5" hidden="1" x14ac:dyDescent="0.15"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63"/>
      <c r="AE1322" s="63"/>
      <c r="AF1322" s="63"/>
      <c r="AG1322" s="63"/>
      <c r="AH1322" s="63"/>
      <c r="AI1322" s="63"/>
      <c r="AJ1322" s="63"/>
      <c r="AK1322" s="63"/>
      <c r="AL1322" s="63"/>
      <c r="AM1322" s="63"/>
      <c r="AN1322" s="63"/>
      <c r="AO1322" s="63"/>
      <c r="AP1322" s="63"/>
      <c r="AQ1322" s="63"/>
      <c r="AR1322" s="63"/>
      <c r="AS1322" s="63"/>
      <c r="AT1322" s="63"/>
      <c r="AU1322" s="63"/>
      <c r="AV1322" s="63"/>
      <c r="AW1322" s="63"/>
      <c r="AX1322" s="63"/>
      <c r="AY1322" s="63"/>
      <c r="AZ1322" s="63"/>
      <c r="BA1322" s="63"/>
      <c r="BB1322" s="63"/>
      <c r="BC1322" s="63"/>
      <c r="BD1322" s="63"/>
      <c r="BE1322" s="63"/>
      <c r="BF1322" s="63"/>
      <c r="BG1322" s="63"/>
      <c r="BH1322" s="63"/>
      <c r="BI1322" s="63"/>
      <c r="BJ1322" s="63"/>
      <c r="BK1322" s="63"/>
      <c r="BL1322" s="63"/>
      <c r="BM1322" s="63"/>
      <c r="BN1322" s="63"/>
      <c r="BO1322" s="63"/>
      <c r="BP1322" s="63"/>
      <c r="BQ1322" s="63"/>
      <c r="BR1322" s="63"/>
      <c r="BS1322" s="63"/>
      <c r="BT1322" s="63"/>
      <c r="BU1322" s="63"/>
      <c r="BV1322" s="63"/>
      <c r="BW1322" s="63"/>
      <c r="BX1322" s="63"/>
      <c r="BY1322" s="63"/>
      <c r="BZ1322" s="63"/>
      <c r="CA1322" s="63"/>
      <c r="CB1322" s="63"/>
      <c r="CC1322" s="63"/>
      <c r="CD1322" s="63"/>
      <c r="CE1322" s="63"/>
      <c r="CF1322" s="63"/>
      <c r="CG1322" s="63"/>
      <c r="CH1322" s="63"/>
      <c r="CI1322" s="63"/>
      <c r="CJ1322" s="63"/>
      <c r="CK1322" s="63"/>
      <c r="CL1322" s="63"/>
      <c r="CM1322" s="63"/>
      <c r="CN1322" s="63"/>
      <c r="CO1322" s="63"/>
      <c r="CP1322" s="63"/>
      <c r="CQ1322" s="63"/>
      <c r="CR1322" s="63"/>
    </row>
    <row r="1323" spans="5:96" ht="13.5" hidden="1" x14ac:dyDescent="0.15"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63"/>
      <c r="AE1323" s="63"/>
      <c r="AF1323" s="63"/>
      <c r="AG1323" s="63"/>
      <c r="AH1323" s="63"/>
      <c r="AI1323" s="63"/>
      <c r="AJ1323" s="63"/>
      <c r="AK1323" s="63"/>
      <c r="AL1323" s="63"/>
      <c r="AM1323" s="63"/>
      <c r="AN1323" s="63"/>
      <c r="AO1323" s="63"/>
      <c r="AP1323" s="63"/>
      <c r="AQ1323" s="63"/>
      <c r="AR1323" s="63"/>
      <c r="AS1323" s="63"/>
      <c r="AT1323" s="63"/>
      <c r="AU1323" s="63"/>
      <c r="AV1323" s="63"/>
      <c r="AW1323" s="63"/>
      <c r="AX1323" s="63"/>
      <c r="AY1323" s="63"/>
      <c r="AZ1323" s="63"/>
      <c r="BA1323" s="63"/>
      <c r="BB1323" s="63"/>
      <c r="BC1323" s="63"/>
      <c r="BD1323" s="63"/>
      <c r="BE1323" s="63"/>
      <c r="BF1323" s="63"/>
      <c r="BG1323" s="63"/>
      <c r="BH1323" s="63"/>
      <c r="BI1323" s="63"/>
      <c r="BJ1323" s="63"/>
      <c r="BK1323" s="63"/>
      <c r="BL1323" s="63"/>
      <c r="BM1323" s="63"/>
      <c r="BN1323" s="63"/>
      <c r="BO1323" s="63"/>
      <c r="BP1323" s="63"/>
      <c r="BQ1323" s="63"/>
      <c r="BR1323" s="63"/>
      <c r="BS1323" s="63"/>
      <c r="BT1323" s="63"/>
      <c r="BU1323" s="63"/>
      <c r="BV1323" s="63"/>
      <c r="BW1323" s="63"/>
      <c r="BX1323" s="63"/>
      <c r="BY1323" s="63"/>
      <c r="BZ1323" s="63"/>
      <c r="CA1323" s="63"/>
      <c r="CB1323" s="63"/>
      <c r="CC1323" s="63"/>
      <c r="CD1323" s="63"/>
      <c r="CE1323" s="63"/>
      <c r="CF1323" s="63"/>
      <c r="CG1323" s="63"/>
      <c r="CH1323" s="63"/>
      <c r="CI1323" s="63"/>
      <c r="CJ1323" s="63"/>
      <c r="CK1323" s="63"/>
      <c r="CL1323" s="63"/>
      <c r="CM1323" s="63"/>
      <c r="CN1323" s="63"/>
      <c r="CO1323" s="63"/>
      <c r="CP1323" s="63"/>
      <c r="CQ1323" s="63"/>
      <c r="CR1323" s="63"/>
    </row>
    <row r="1324" spans="5:96" ht="13.5" hidden="1" x14ac:dyDescent="0.15"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63"/>
      <c r="AE1324" s="63"/>
      <c r="AF1324" s="63"/>
      <c r="AG1324" s="63"/>
      <c r="AH1324" s="63"/>
      <c r="AI1324" s="63"/>
      <c r="AJ1324" s="63"/>
      <c r="AK1324" s="63"/>
      <c r="AL1324" s="63"/>
      <c r="AM1324" s="63"/>
      <c r="AN1324" s="63"/>
      <c r="AO1324" s="63"/>
      <c r="AP1324" s="63"/>
      <c r="AQ1324" s="63"/>
      <c r="AR1324" s="63"/>
      <c r="AS1324" s="63"/>
      <c r="AT1324" s="63"/>
      <c r="AU1324" s="63"/>
      <c r="AV1324" s="63"/>
      <c r="AW1324" s="63"/>
      <c r="AX1324" s="63"/>
      <c r="AY1324" s="63"/>
      <c r="AZ1324" s="63"/>
      <c r="BA1324" s="63"/>
      <c r="BB1324" s="63"/>
      <c r="BC1324" s="63"/>
      <c r="BD1324" s="63"/>
      <c r="BE1324" s="63"/>
      <c r="BF1324" s="63"/>
      <c r="BG1324" s="63"/>
      <c r="BH1324" s="63"/>
      <c r="BI1324" s="63"/>
      <c r="BJ1324" s="63"/>
      <c r="BK1324" s="63"/>
      <c r="BL1324" s="63"/>
      <c r="BM1324" s="63"/>
      <c r="BN1324" s="63"/>
      <c r="BO1324" s="63"/>
      <c r="BP1324" s="63"/>
      <c r="BQ1324" s="63"/>
      <c r="BR1324" s="63"/>
      <c r="BS1324" s="63"/>
      <c r="BT1324" s="63"/>
      <c r="BU1324" s="63"/>
      <c r="BV1324" s="63"/>
      <c r="BW1324" s="63"/>
      <c r="BX1324" s="63"/>
      <c r="BY1324" s="63"/>
      <c r="BZ1324" s="63"/>
      <c r="CA1324" s="63"/>
      <c r="CB1324" s="63"/>
      <c r="CC1324" s="63"/>
      <c r="CD1324" s="63"/>
      <c r="CE1324" s="63"/>
      <c r="CF1324" s="63"/>
      <c r="CG1324" s="63"/>
      <c r="CH1324" s="63"/>
      <c r="CI1324" s="63"/>
      <c r="CJ1324" s="63"/>
      <c r="CK1324" s="63"/>
      <c r="CL1324" s="63"/>
      <c r="CM1324" s="63"/>
      <c r="CN1324" s="63"/>
      <c r="CO1324" s="63"/>
      <c r="CP1324" s="63"/>
      <c r="CQ1324" s="63"/>
      <c r="CR1324" s="63"/>
    </row>
    <row r="1325" spans="5:96" ht="13.5" hidden="1" x14ac:dyDescent="0.15"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63"/>
      <c r="AE1325" s="63"/>
      <c r="AF1325" s="63"/>
      <c r="AG1325" s="63"/>
      <c r="AH1325" s="63"/>
      <c r="AI1325" s="63"/>
      <c r="AJ1325" s="63"/>
      <c r="AK1325" s="63"/>
      <c r="AL1325" s="63"/>
      <c r="AM1325" s="63"/>
      <c r="AN1325" s="63"/>
      <c r="AO1325" s="63"/>
      <c r="AP1325" s="63"/>
      <c r="AQ1325" s="63"/>
      <c r="AR1325" s="63"/>
      <c r="AS1325" s="63"/>
      <c r="AT1325" s="63"/>
      <c r="AU1325" s="63"/>
      <c r="AV1325" s="63"/>
      <c r="AW1325" s="63"/>
      <c r="AX1325" s="63"/>
      <c r="AY1325" s="63"/>
      <c r="AZ1325" s="63"/>
      <c r="BA1325" s="63"/>
      <c r="BB1325" s="63"/>
      <c r="BC1325" s="63"/>
      <c r="BD1325" s="63"/>
      <c r="BE1325" s="63"/>
      <c r="BF1325" s="63"/>
      <c r="BG1325" s="63"/>
      <c r="BH1325" s="63"/>
      <c r="BI1325" s="63"/>
      <c r="BJ1325" s="63"/>
      <c r="BK1325" s="63"/>
      <c r="BL1325" s="63"/>
      <c r="BM1325" s="63"/>
      <c r="BN1325" s="63"/>
      <c r="BO1325" s="63"/>
      <c r="BP1325" s="63"/>
      <c r="BQ1325" s="63"/>
      <c r="BR1325" s="63"/>
      <c r="BS1325" s="63"/>
      <c r="BT1325" s="63"/>
      <c r="BU1325" s="63"/>
      <c r="BV1325" s="63"/>
      <c r="BW1325" s="63"/>
      <c r="BX1325" s="63"/>
      <c r="BY1325" s="63"/>
      <c r="BZ1325" s="63"/>
      <c r="CA1325" s="63"/>
      <c r="CB1325" s="63"/>
      <c r="CC1325" s="63"/>
      <c r="CD1325" s="63"/>
      <c r="CE1325" s="63"/>
      <c r="CF1325" s="63"/>
      <c r="CG1325" s="63"/>
      <c r="CH1325" s="63"/>
      <c r="CI1325" s="63"/>
      <c r="CJ1325" s="63"/>
      <c r="CK1325" s="63"/>
      <c r="CL1325" s="63"/>
      <c r="CM1325" s="63"/>
      <c r="CN1325" s="63"/>
      <c r="CO1325" s="63"/>
      <c r="CP1325" s="63"/>
      <c r="CQ1325" s="63"/>
      <c r="CR1325" s="63"/>
    </row>
    <row r="1326" spans="5:96" ht="13.5" hidden="1" x14ac:dyDescent="0.15"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63"/>
      <c r="AE1326" s="63"/>
      <c r="AF1326" s="63"/>
      <c r="AG1326" s="63"/>
      <c r="AH1326" s="63"/>
      <c r="AI1326" s="63"/>
      <c r="AJ1326" s="63"/>
      <c r="AK1326" s="63"/>
      <c r="AL1326" s="63"/>
      <c r="AM1326" s="63"/>
      <c r="AN1326" s="63"/>
      <c r="AO1326" s="63"/>
      <c r="AP1326" s="63"/>
      <c r="AQ1326" s="63"/>
      <c r="AR1326" s="63"/>
      <c r="AS1326" s="63"/>
      <c r="AT1326" s="63"/>
      <c r="AU1326" s="63"/>
      <c r="AV1326" s="63"/>
      <c r="AW1326" s="63"/>
      <c r="AX1326" s="63"/>
      <c r="AY1326" s="63"/>
      <c r="AZ1326" s="63"/>
      <c r="BA1326" s="63"/>
      <c r="BB1326" s="63"/>
      <c r="BC1326" s="63"/>
      <c r="BD1326" s="63"/>
      <c r="BE1326" s="63"/>
      <c r="BF1326" s="63"/>
      <c r="BG1326" s="63"/>
      <c r="BH1326" s="63"/>
      <c r="BI1326" s="63"/>
      <c r="BJ1326" s="63"/>
      <c r="BK1326" s="63"/>
      <c r="BL1326" s="63"/>
      <c r="BM1326" s="63"/>
      <c r="BN1326" s="63"/>
      <c r="BO1326" s="63"/>
      <c r="BP1326" s="63"/>
      <c r="BQ1326" s="63"/>
      <c r="BR1326" s="63"/>
      <c r="BS1326" s="63"/>
      <c r="BT1326" s="63"/>
      <c r="BU1326" s="63"/>
      <c r="BV1326" s="63"/>
      <c r="BW1326" s="63"/>
      <c r="BX1326" s="63"/>
      <c r="BY1326" s="63"/>
      <c r="BZ1326" s="63"/>
      <c r="CA1326" s="63"/>
      <c r="CB1326" s="63"/>
      <c r="CC1326" s="63"/>
      <c r="CD1326" s="63"/>
      <c r="CE1326" s="63"/>
      <c r="CF1326" s="63"/>
      <c r="CG1326" s="63"/>
      <c r="CH1326" s="63"/>
      <c r="CI1326" s="63"/>
      <c r="CJ1326" s="63"/>
      <c r="CK1326" s="63"/>
      <c r="CL1326" s="63"/>
      <c r="CM1326" s="63"/>
      <c r="CN1326" s="63"/>
      <c r="CO1326" s="63"/>
      <c r="CP1326" s="63"/>
      <c r="CQ1326" s="63"/>
      <c r="CR1326" s="63"/>
    </row>
    <row r="1327" spans="5:96" ht="13.5" hidden="1" x14ac:dyDescent="0.15"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63"/>
      <c r="AE1327" s="63"/>
      <c r="AF1327" s="63"/>
      <c r="AG1327" s="63"/>
      <c r="AH1327" s="63"/>
      <c r="AI1327" s="63"/>
      <c r="AJ1327" s="63"/>
      <c r="AK1327" s="63"/>
      <c r="AL1327" s="63"/>
      <c r="AM1327" s="63"/>
      <c r="AN1327" s="63"/>
      <c r="AO1327" s="63"/>
      <c r="AP1327" s="63"/>
      <c r="AQ1327" s="63"/>
      <c r="AR1327" s="63"/>
      <c r="AS1327" s="63"/>
      <c r="AT1327" s="63"/>
      <c r="AU1327" s="63"/>
      <c r="AV1327" s="63"/>
      <c r="AW1327" s="63"/>
      <c r="AX1327" s="63"/>
      <c r="AY1327" s="63"/>
      <c r="AZ1327" s="63"/>
      <c r="BA1327" s="63"/>
      <c r="BB1327" s="63"/>
      <c r="BC1327" s="63"/>
      <c r="BD1327" s="63"/>
      <c r="BE1327" s="63"/>
      <c r="BF1327" s="63"/>
      <c r="BG1327" s="63"/>
      <c r="BH1327" s="63"/>
      <c r="BI1327" s="63"/>
      <c r="BJ1327" s="63"/>
      <c r="BK1327" s="63"/>
      <c r="BL1327" s="63"/>
      <c r="BM1327" s="63"/>
      <c r="BN1327" s="63"/>
      <c r="BO1327" s="63"/>
      <c r="BP1327" s="63"/>
      <c r="BQ1327" s="63"/>
      <c r="BR1327" s="63"/>
      <c r="BS1327" s="63"/>
      <c r="BT1327" s="63"/>
      <c r="BU1327" s="63"/>
      <c r="BV1327" s="63"/>
      <c r="BW1327" s="63"/>
      <c r="BX1327" s="63"/>
      <c r="BY1327" s="63"/>
      <c r="BZ1327" s="63"/>
      <c r="CA1327" s="63"/>
      <c r="CB1327" s="63"/>
      <c r="CC1327" s="63"/>
      <c r="CD1327" s="63"/>
      <c r="CE1327" s="63"/>
      <c r="CF1327" s="63"/>
      <c r="CG1327" s="63"/>
      <c r="CH1327" s="63"/>
      <c r="CI1327" s="63"/>
      <c r="CJ1327" s="63"/>
      <c r="CK1327" s="63"/>
      <c r="CL1327" s="63"/>
      <c r="CM1327" s="63"/>
      <c r="CN1327" s="63"/>
      <c r="CO1327" s="63"/>
      <c r="CP1327" s="63"/>
      <c r="CQ1327" s="63"/>
      <c r="CR1327" s="63"/>
    </row>
    <row r="1328" spans="5:96" ht="13.5" hidden="1" x14ac:dyDescent="0.15"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63"/>
      <c r="AE1328" s="63"/>
      <c r="AF1328" s="63"/>
      <c r="AG1328" s="63"/>
      <c r="AH1328" s="63"/>
      <c r="AI1328" s="63"/>
      <c r="AJ1328" s="63"/>
      <c r="AK1328" s="63"/>
      <c r="AL1328" s="63"/>
      <c r="AM1328" s="63"/>
      <c r="AN1328" s="63"/>
      <c r="AO1328" s="63"/>
      <c r="AP1328" s="63"/>
      <c r="AQ1328" s="63"/>
      <c r="AR1328" s="63"/>
      <c r="AS1328" s="63"/>
      <c r="AT1328" s="63"/>
      <c r="AU1328" s="63"/>
      <c r="AV1328" s="63"/>
      <c r="AW1328" s="63"/>
      <c r="AX1328" s="63"/>
      <c r="AY1328" s="63"/>
      <c r="AZ1328" s="63"/>
      <c r="BA1328" s="63"/>
      <c r="BB1328" s="63"/>
      <c r="BC1328" s="63"/>
      <c r="BD1328" s="63"/>
      <c r="BE1328" s="63"/>
      <c r="BF1328" s="63"/>
      <c r="BG1328" s="63"/>
      <c r="BH1328" s="63"/>
      <c r="BI1328" s="63"/>
      <c r="BJ1328" s="63"/>
      <c r="BK1328" s="63"/>
      <c r="BL1328" s="63"/>
      <c r="BM1328" s="63"/>
      <c r="BN1328" s="63"/>
      <c r="BO1328" s="63"/>
      <c r="BP1328" s="63"/>
      <c r="BQ1328" s="63"/>
      <c r="BR1328" s="63"/>
      <c r="BS1328" s="63"/>
      <c r="BT1328" s="63"/>
      <c r="BU1328" s="63"/>
      <c r="BV1328" s="63"/>
      <c r="BW1328" s="63"/>
      <c r="BX1328" s="63"/>
      <c r="BY1328" s="63"/>
      <c r="BZ1328" s="63"/>
      <c r="CA1328" s="63"/>
      <c r="CB1328" s="63"/>
      <c r="CC1328" s="63"/>
      <c r="CD1328" s="63"/>
      <c r="CE1328" s="63"/>
      <c r="CF1328" s="63"/>
      <c r="CG1328" s="63"/>
      <c r="CH1328" s="63"/>
      <c r="CI1328" s="63"/>
      <c r="CJ1328" s="63"/>
      <c r="CK1328" s="63"/>
      <c r="CL1328" s="63"/>
      <c r="CM1328" s="63"/>
      <c r="CN1328" s="63"/>
      <c r="CO1328" s="63"/>
      <c r="CP1328" s="63"/>
      <c r="CQ1328" s="63"/>
      <c r="CR1328" s="63"/>
    </row>
    <row r="1329" spans="5:96" ht="13.5" hidden="1" x14ac:dyDescent="0.15"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63"/>
      <c r="AE1329" s="63"/>
      <c r="AF1329" s="63"/>
      <c r="AG1329" s="63"/>
      <c r="AH1329" s="63"/>
      <c r="AI1329" s="63"/>
      <c r="AJ1329" s="63"/>
      <c r="AK1329" s="63"/>
      <c r="AL1329" s="63"/>
      <c r="AM1329" s="63"/>
      <c r="AN1329" s="63"/>
      <c r="AO1329" s="63"/>
      <c r="AP1329" s="63"/>
      <c r="AQ1329" s="63"/>
      <c r="AR1329" s="63"/>
      <c r="AS1329" s="63"/>
      <c r="AT1329" s="63"/>
      <c r="AU1329" s="63"/>
      <c r="AV1329" s="63"/>
      <c r="AW1329" s="63"/>
      <c r="AX1329" s="63"/>
      <c r="AY1329" s="63"/>
      <c r="AZ1329" s="63"/>
      <c r="BA1329" s="63"/>
      <c r="BB1329" s="63"/>
      <c r="BC1329" s="63"/>
      <c r="BD1329" s="63"/>
      <c r="BE1329" s="63"/>
      <c r="BF1329" s="63"/>
      <c r="BG1329" s="63"/>
      <c r="BH1329" s="63"/>
      <c r="BI1329" s="63"/>
      <c r="BJ1329" s="63"/>
      <c r="BK1329" s="63"/>
      <c r="BL1329" s="63"/>
      <c r="BM1329" s="63"/>
      <c r="BN1329" s="63"/>
      <c r="BO1329" s="63"/>
      <c r="BP1329" s="63"/>
      <c r="BQ1329" s="63"/>
      <c r="BR1329" s="63"/>
      <c r="BS1329" s="63"/>
      <c r="BT1329" s="63"/>
      <c r="BU1329" s="63"/>
      <c r="BV1329" s="63"/>
      <c r="BW1329" s="63"/>
      <c r="BX1329" s="63"/>
      <c r="BY1329" s="63"/>
      <c r="BZ1329" s="63"/>
      <c r="CA1329" s="63"/>
      <c r="CB1329" s="63"/>
      <c r="CC1329" s="63"/>
      <c r="CD1329" s="63"/>
      <c r="CE1329" s="63"/>
      <c r="CF1329" s="63"/>
      <c r="CG1329" s="63"/>
      <c r="CH1329" s="63"/>
      <c r="CI1329" s="63"/>
      <c r="CJ1329" s="63"/>
      <c r="CK1329" s="63"/>
      <c r="CL1329" s="63"/>
      <c r="CM1329" s="63"/>
      <c r="CN1329" s="63"/>
      <c r="CO1329" s="63"/>
      <c r="CP1329" s="63"/>
      <c r="CQ1329" s="63"/>
      <c r="CR1329" s="63"/>
    </row>
    <row r="1330" spans="5:96" ht="13.5" hidden="1" x14ac:dyDescent="0.15"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63"/>
      <c r="AE1330" s="63"/>
      <c r="AF1330" s="63"/>
      <c r="AG1330" s="63"/>
      <c r="AH1330" s="63"/>
      <c r="AI1330" s="63"/>
      <c r="AJ1330" s="63"/>
      <c r="AK1330" s="63"/>
      <c r="AL1330" s="63"/>
      <c r="AM1330" s="63"/>
      <c r="AN1330" s="63"/>
      <c r="AO1330" s="63"/>
      <c r="AP1330" s="63"/>
      <c r="AQ1330" s="63"/>
      <c r="AR1330" s="63"/>
      <c r="AS1330" s="63"/>
      <c r="AT1330" s="63"/>
      <c r="AU1330" s="63"/>
      <c r="AV1330" s="63"/>
      <c r="AW1330" s="63"/>
      <c r="AX1330" s="63"/>
      <c r="AY1330" s="63"/>
      <c r="AZ1330" s="63"/>
      <c r="BA1330" s="63"/>
      <c r="BB1330" s="63"/>
      <c r="BC1330" s="63"/>
      <c r="BD1330" s="63"/>
      <c r="BE1330" s="63"/>
      <c r="BF1330" s="63"/>
      <c r="BG1330" s="63"/>
      <c r="BH1330" s="63"/>
      <c r="BI1330" s="63"/>
      <c r="BJ1330" s="63"/>
      <c r="BK1330" s="63"/>
      <c r="BL1330" s="63"/>
      <c r="BM1330" s="63"/>
      <c r="BN1330" s="63"/>
      <c r="BO1330" s="63"/>
      <c r="BP1330" s="63"/>
      <c r="BQ1330" s="63"/>
      <c r="BR1330" s="63"/>
      <c r="BS1330" s="63"/>
      <c r="BT1330" s="63"/>
      <c r="BU1330" s="63"/>
      <c r="BV1330" s="63"/>
      <c r="BW1330" s="63"/>
      <c r="BX1330" s="63"/>
      <c r="BY1330" s="63"/>
      <c r="BZ1330" s="63"/>
      <c r="CA1330" s="63"/>
      <c r="CB1330" s="63"/>
      <c r="CC1330" s="63"/>
      <c r="CD1330" s="63"/>
      <c r="CE1330" s="63"/>
      <c r="CF1330" s="63"/>
      <c r="CG1330" s="63"/>
      <c r="CH1330" s="63"/>
      <c r="CI1330" s="63"/>
      <c r="CJ1330" s="63"/>
      <c r="CK1330" s="63"/>
      <c r="CL1330" s="63"/>
      <c r="CM1330" s="63"/>
      <c r="CN1330" s="63"/>
      <c r="CO1330" s="63"/>
      <c r="CP1330" s="63"/>
      <c r="CQ1330" s="63"/>
      <c r="CR1330" s="63"/>
    </row>
    <row r="1331" spans="5:96" ht="13.5" hidden="1" x14ac:dyDescent="0.15"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63"/>
      <c r="AE1331" s="63"/>
      <c r="AF1331" s="63"/>
      <c r="AG1331" s="63"/>
      <c r="AH1331" s="63"/>
      <c r="AI1331" s="63"/>
      <c r="AJ1331" s="63"/>
      <c r="AK1331" s="63"/>
      <c r="AL1331" s="63"/>
      <c r="AM1331" s="63"/>
      <c r="AN1331" s="63"/>
      <c r="AO1331" s="63"/>
      <c r="AP1331" s="63"/>
      <c r="AQ1331" s="63"/>
      <c r="AR1331" s="63"/>
      <c r="AS1331" s="63"/>
      <c r="AT1331" s="63"/>
      <c r="AU1331" s="63"/>
      <c r="AV1331" s="63"/>
      <c r="AW1331" s="63"/>
      <c r="AX1331" s="63"/>
      <c r="AY1331" s="63"/>
      <c r="AZ1331" s="63"/>
      <c r="BA1331" s="63"/>
      <c r="BB1331" s="63"/>
      <c r="BC1331" s="63"/>
      <c r="BD1331" s="63"/>
      <c r="BE1331" s="63"/>
      <c r="BF1331" s="63"/>
      <c r="BG1331" s="63"/>
      <c r="BH1331" s="63"/>
      <c r="BI1331" s="63"/>
      <c r="BJ1331" s="63"/>
      <c r="BK1331" s="63"/>
      <c r="BL1331" s="63"/>
      <c r="BM1331" s="63"/>
      <c r="BN1331" s="63"/>
      <c r="BO1331" s="63"/>
      <c r="BP1331" s="63"/>
      <c r="BQ1331" s="63"/>
      <c r="BR1331" s="63"/>
      <c r="BS1331" s="63"/>
      <c r="BT1331" s="63"/>
      <c r="BU1331" s="63"/>
      <c r="BV1331" s="63"/>
      <c r="BW1331" s="63"/>
      <c r="BX1331" s="63"/>
      <c r="BY1331" s="63"/>
      <c r="BZ1331" s="63"/>
      <c r="CA1331" s="63"/>
      <c r="CB1331" s="63"/>
      <c r="CC1331" s="63"/>
      <c r="CD1331" s="63"/>
      <c r="CE1331" s="63"/>
      <c r="CF1331" s="63"/>
      <c r="CG1331" s="63"/>
      <c r="CH1331" s="63"/>
      <c r="CI1331" s="63"/>
      <c r="CJ1331" s="63"/>
      <c r="CK1331" s="63"/>
      <c r="CL1331" s="63"/>
      <c r="CM1331" s="63"/>
      <c r="CN1331" s="63"/>
      <c r="CO1331" s="63"/>
      <c r="CP1331" s="63"/>
      <c r="CQ1331" s="63"/>
      <c r="CR1331" s="63"/>
    </row>
    <row r="1332" spans="5:96" ht="13.5" hidden="1" x14ac:dyDescent="0.15"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63"/>
      <c r="AE1332" s="63"/>
      <c r="AF1332" s="63"/>
      <c r="AG1332" s="63"/>
      <c r="AH1332" s="63"/>
      <c r="AI1332" s="63"/>
      <c r="AJ1332" s="63"/>
      <c r="AK1332" s="63"/>
      <c r="AL1332" s="63"/>
      <c r="AM1332" s="63"/>
      <c r="AN1332" s="63"/>
      <c r="AO1332" s="63"/>
      <c r="AP1332" s="63"/>
      <c r="AQ1332" s="63"/>
      <c r="AR1332" s="63"/>
      <c r="AS1332" s="63"/>
      <c r="AT1332" s="63"/>
      <c r="AU1332" s="63"/>
      <c r="AV1332" s="63"/>
      <c r="AW1332" s="63"/>
      <c r="AX1332" s="63"/>
      <c r="AY1332" s="63"/>
      <c r="AZ1332" s="63"/>
      <c r="BA1332" s="63"/>
      <c r="BB1332" s="63"/>
      <c r="BC1332" s="63"/>
      <c r="BD1332" s="63"/>
      <c r="BE1332" s="63"/>
      <c r="BF1332" s="63"/>
      <c r="BG1332" s="63"/>
      <c r="BH1332" s="63"/>
      <c r="BI1332" s="63"/>
      <c r="BJ1332" s="63"/>
      <c r="BK1332" s="63"/>
      <c r="BL1332" s="63"/>
      <c r="BM1332" s="63"/>
      <c r="BN1332" s="63"/>
      <c r="BO1332" s="63"/>
      <c r="BP1332" s="63"/>
      <c r="BQ1332" s="63"/>
      <c r="BR1332" s="63"/>
      <c r="BS1332" s="63"/>
      <c r="BT1332" s="63"/>
      <c r="BU1332" s="63"/>
      <c r="BV1332" s="63"/>
      <c r="BW1332" s="63"/>
      <c r="BX1332" s="63"/>
      <c r="BY1332" s="63"/>
      <c r="BZ1332" s="63"/>
      <c r="CA1332" s="63"/>
      <c r="CB1332" s="63"/>
      <c r="CC1332" s="63"/>
      <c r="CD1332" s="63"/>
      <c r="CE1332" s="63"/>
      <c r="CF1332" s="63"/>
      <c r="CG1332" s="63"/>
      <c r="CH1332" s="63"/>
      <c r="CI1332" s="63"/>
      <c r="CJ1332" s="63"/>
      <c r="CK1332" s="63"/>
      <c r="CL1332" s="63"/>
      <c r="CM1332" s="63"/>
      <c r="CN1332" s="63"/>
      <c r="CO1332" s="63"/>
      <c r="CP1332" s="63"/>
      <c r="CQ1332" s="63"/>
      <c r="CR1332" s="63"/>
    </row>
    <row r="1333" spans="5:96" ht="13.5" hidden="1" x14ac:dyDescent="0.15"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63"/>
      <c r="AE1333" s="63"/>
      <c r="AF1333" s="63"/>
      <c r="AG1333" s="63"/>
      <c r="AH1333" s="63"/>
      <c r="AI1333" s="63"/>
      <c r="AJ1333" s="63"/>
      <c r="AK1333" s="63"/>
      <c r="AL1333" s="63"/>
      <c r="AM1333" s="63"/>
      <c r="AN1333" s="63"/>
      <c r="AO1333" s="63"/>
      <c r="AP1333" s="63"/>
      <c r="AQ1333" s="63"/>
      <c r="AR1333" s="63"/>
      <c r="AS1333" s="63"/>
      <c r="AT1333" s="63"/>
      <c r="AU1333" s="63"/>
      <c r="AV1333" s="63"/>
      <c r="AW1333" s="63"/>
      <c r="AX1333" s="63"/>
      <c r="AY1333" s="63"/>
      <c r="AZ1333" s="63"/>
      <c r="BA1333" s="63"/>
      <c r="BB1333" s="63"/>
      <c r="BC1333" s="63"/>
      <c r="BD1333" s="63"/>
      <c r="BE1333" s="63"/>
      <c r="BF1333" s="63"/>
      <c r="BG1333" s="63"/>
      <c r="BH1333" s="63"/>
      <c r="BI1333" s="63"/>
      <c r="BJ1333" s="63"/>
      <c r="BK1333" s="63"/>
      <c r="BL1333" s="63"/>
      <c r="BM1333" s="63"/>
      <c r="BN1333" s="63"/>
      <c r="BO1333" s="63"/>
      <c r="BP1333" s="63"/>
      <c r="BQ1333" s="63"/>
      <c r="BR1333" s="63"/>
      <c r="BS1333" s="63"/>
      <c r="BT1333" s="63"/>
      <c r="BU1333" s="63"/>
      <c r="BV1333" s="63"/>
      <c r="BW1333" s="63"/>
      <c r="BX1333" s="63"/>
      <c r="BY1333" s="63"/>
      <c r="BZ1333" s="63"/>
      <c r="CA1333" s="63"/>
      <c r="CB1333" s="63"/>
      <c r="CC1333" s="63"/>
      <c r="CD1333" s="63"/>
      <c r="CE1333" s="63"/>
      <c r="CF1333" s="63"/>
      <c r="CG1333" s="63"/>
      <c r="CH1333" s="63"/>
      <c r="CI1333" s="63"/>
      <c r="CJ1333" s="63"/>
      <c r="CK1333" s="63"/>
      <c r="CL1333" s="63"/>
      <c r="CM1333" s="63"/>
      <c r="CN1333" s="63"/>
      <c r="CO1333" s="63"/>
      <c r="CP1333" s="63"/>
      <c r="CQ1333" s="63"/>
      <c r="CR1333" s="63"/>
    </row>
    <row r="1334" spans="5:96" ht="13.5" hidden="1" x14ac:dyDescent="0.15"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63"/>
      <c r="AE1334" s="63"/>
      <c r="AF1334" s="63"/>
      <c r="AG1334" s="63"/>
      <c r="AH1334" s="63"/>
      <c r="AI1334" s="63"/>
      <c r="AJ1334" s="63"/>
      <c r="AK1334" s="63"/>
      <c r="AL1334" s="63"/>
      <c r="AM1334" s="63"/>
      <c r="AN1334" s="63"/>
      <c r="AO1334" s="63"/>
      <c r="AP1334" s="63"/>
      <c r="AQ1334" s="63"/>
      <c r="AR1334" s="63"/>
      <c r="AS1334" s="63"/>
      <c r="AT1334" s="63"/>
      <c r="AU1334" s="63"/>
      <c r="AV1334" s="63"/>
      <c r="AW1334" s="63"/>
      <c r="AX1334" s="63"/>
      <c r="AY1334" s="63"/>
      <c r="AZ1334" s="63"/>
      <c r="BA1334" s="63"/>
      <c r="BB1334" s="63"/>
      <c r="BC1334" s="63"/>
      <c r="BD1334" s="63"/>
      <c r="BE1334" s="63"/>
      <c r="BF1334" s="63"/>
      <c r="BG1334" s="63"/>
      <c r="BH1334" s="63"/>
      <c r="BI1334" s="63"/>
      <c r="BJ1334" s="63"/>
      <c r="BK1334" s="63"/>
      <c r="BL1334" s="63"/>
      <c r="BM1334" s="63"/>
      <c r="BN1334" s="63"/>
      <c r="BO1334" s="63"/>
      <c r="BP1334" s="63"/>
      <c r="BQ1334" s="63"/>
      <c r="BR1334" s="63"/>
      <c r="BS1334" s="63"/>
      <c r="BT1334" s="63"/>
      <c r="BU1334" s="63"/>
      <c r="BV1334" s="63"/>
      <c r="BW1334" s="63"/>
      <c r="BX1334" s="63"/>
      <c r="BY1334" s="63"/>
      <c r="BZ1334" s="63"/>
      <c r="CA1334" s="63"/>
      <c r="CB1334" s="63"/>
      <c r="CC1334" s="63"/>
      <c r="CD1334" s="63"/>
      <c r="CE1334" s="63"/>
      <c r="CF1334" s="63"/>
      <c r="CG1334" s="63"/>
      <c r="CH1334" s="63"/>
      <c r="CI1334" s="63"/>
      <c r="CJ1334" s="63"/>
      <c r="CK1334" s="63"/>
      <c r="CL1334" s="63"/>
      <c r="CM1334" s="63"/>
      <c r="CN1334" s="63"/>
      <c r="CO1334" s="63"/>
      <c r="CP1334" s="63"/>
      <c r="CQ1334" s="63"/>
      <c r="CR1334" s="63"/>
    </row>
    <row r="1335" spans="5:96" ht="13.5" hidden="1" x14ac:dyDescent="0.15"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63"/>
      <c r="AE1335" s="63"/>
      <c r="AF1335" s="63"/>
      <c r="AG1335" s="63"/>
      <c r="AH1335" s="63"/>
      <c r="AI1335" s="63"/>
      <c r="AJ1335" s="63"/>
      <c r="AK1335" s="63"/>
      <c r="AL1335" s="63"/>
      <c r="AM1335" s="63"/>
      <c r="AN1335" s="63"/>
      <c r="AO1335" s="63"/>
      <c r="AP1335" s="63"/>
      <c r="AQ1335" s="63"/>
      <c r="AR1335" s="63"/>
      <c r="AS1335" s="63"/>
      <c r="AT1335" s="63"/>
      <c r="AU1335" s="63"/>
      <c r="AV1335" s="63"/>
      <c r="AW1335" s="63"/>
      <c r="AX1335" s="63"/>
      <c r="AY1335" s="63"/>
      <c r="AZ1335" s="63"/>
      <c r="BA1335" s="63"/>
      <c r="BB1335" s="63"/>
      <c r="BC1335" s="63"/>
      <c r="BD1335" s="63"/>
      <c r="BE1335" s="63"/>
      <c r="BF1335" s="63"/>
      <c r="BG1335" s="63"/>
      <c r="BH1335" s="63"/>
      <c r="BI1335" s="63"/>
      <c r="BJ1335" s="63"/>
      <c r="BK1335" s="63"/>
      <c r="BL1335" s="63"/>
      <c r="BM1335" s="63"/>
      <c r="BN1335" s="63"/>
      <c r="BO1335" s="63"/>
      <c r="BP1335" s="63"/>
      <c r="BQ1335" s="63"/>
      <c r="BR1335" s="63"/>
      <c r="BS1335" s="63"/>
      <c r="BT1335" s="63"/>
      <c r="BU1335" s="63"/>
      <c r="BV1335" s="63"/>
      <c r="BW1335" s="63"/>
      <c r="BX1335" s="63"/>
      <c r="BY1335" s="63"/>
      <c r="BZ1335" s="63"/>
      <c r="CA1335" s="63"/>
      <c r="CB1335" s="63"/>
      <c r="CC1335" s="63"/>
      <c r="CD1335" s="63"/>
      <c r="CE1335" s="63"/>
      <c r="CF1335" s="63"/>
      <c r="CG1335" s="63"/>
      <c r="CH1335" s="63"/>
      <c r="CI1335" s="63"/>
      <c r="CJ1335" s="63"/>
      <c r="CK1335" s="63"/>
      <c r="CL1335" s="63"/>
      <c r="CM1335" s="63"/>
      <c r="CN1335" s="63"/>
      <c r="CO1335" s="63"/>
      <c r="CP1335" s="63"/>
      <c r="CQ1335" s="63"/>
      <c r="CR1335" s="63"/>
    </row>
    <row r="1336" spans="5:96" ht="13.5" hidden="1" x14ac:dyDescent="0.15"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63"/>
      <c r="AE1336" s="63"/>
      <c r="AF1336" s="63"/>
      <c r="AG1336" s="63"/>
      <c r="AH1336" s="63"/>
      <c r="AI1336" s="63"/>
      <c r="AJ1336" s="63"/>
      <c r="AK1336" s="63"/>
      <c r="AL1336" s="63"/>
      <c r="AM1336" s="63"/>
      <c r="AN1336" s="63"/>
      <c r="AO1336" s="63"/>
      <c r="AP1336" s="63"/>
      <c r="AQ1336" s="63"/>
      <c r="AR1336" s="63"/>
      <c r="AS1336" s="63"/>
      <c r="AT1336" s="63"/>
      <c r="AU1336" s="63"/>
      <c r="AV1336" s="63"/>
      <c r="AW1336" s="63"/>
      <c r="AX1336" s="63"/>
      <c r="AY1336" s="63"/>
      <c r="AZ1336" s="63"/>
      <c r="BA1336" s="63"/>
      <c r="BB1336" s="63"/>
      <c r="BC1336" s="63"/>
      <c r="BD1336" s="63"/>
      <c r="BE1336" s="63"/>
      <c r="BF1336" s="63"/>
      <c r="BG1336" s="63"/>
      <c r="BH1336" s="63"/>
      <c r="BI1336" s="63"/>
      <c r="BJ1336" s="63"/>
      <c r="BK1336" s="63"/>
      <c r="BL1336" s="63"/>
      <c r="BM1336" s="63"/>
      <c r="BN1336" s="63"/>
      <c r="BO1336" s="63"/>
      <c r="BP1336" s="63"/>
      <c r="BQ1336" s="63"/>
      <c r="BR1336" s="63"/>
      <c r="BS1336" s="63"/>
      <c r="BT1336" s="63"/>
      <c r="BU1336" s="63"/>
      <c r="BV1336" s="63"/>
      <c r="BW1336" s="63"/>
      <c r="BX1336" s="63"/>
      <c r="BY1336" s="63"/>
      <c r="BZ1336" s="63"/>
      <c r="CA1336" s="63"/>
      <c r="CB1336" s="63"/>
      <c r="CC1336" s="63"/>
      <c r="CD1336" s="63"/>
      <c r="CE1336" s="63"/>
      <c r="CF1336" s="63"/>
      <c r="CG1336" s="63"/>
      <c r="CH1336" s="63"/>
      <c r="CI1336" s="63"/>
      <c r="CJ1336" s="63"/>
      <c r="CK1336" s="63"/>
      <c r="CL1336" s="63"/>
      <c r="CM1336" s="63"/>
      <c r="CN1336" s="63"/>
      <c r="CO1336" s="63"/>
      <c r="CP1336" s="63"/>
      <c r="CQ1336" s="63"/>
      <c r="CR1336" s="63"/>
    </row>
    <row r="1337" spans="5:96" ht="13.5" hidden="1" x14ac:dyDescent="0.15"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63"/>
      <c r="AE1337" s="63"/>
      <c r="AF1337" s="63"/>
      <c r="AG1337" s="63"/>
      <c r="AH1337" s="63"/>
      <c r="AI1337" s="63"/>
      <c r="AJ1337" s="63"/>
      <c r="AK1337" s="63"/>
      <c r="AL1337" s="63"/>
      <c r="AM1337" s="63"/>
      <c r="AN1337" s="63"/>
      <c r="AO1337" s="63"/>
      <c r="AP1337" s="63"/>
      <c r="AQ1337" s="63"/>
      <c r="AR1337" s="63"/>
      <c r="AS1337" s="63"/>
      <c r="AT1337" s="63"/>
      <c r="AU1337" s="63"/>
      <c r="AV1337" s="63"/>
      <c r="AW1337" s="63"/>
      <c r="AX1337" s="63"/>
      <c r="AY1337" s="63"/>
      <c r="AZ1337" s="63"/>
      <c r="BA1337" s="63"/>
      <c r="BB1337" s="63"/>
      <c r="BC1337" s="63"/>
      <c r="BD1337" s="63"/>
      <c r="BE1337" s="63"/>
      <c r="BF1337" s="63"/>
      <c r="BG1337" s="63"/>
      <c r="BH1337" s="63"/>
      <c r="BI1337" s="63"/>
      <c r="BJ1337" s="63"/>
      <c r="BK1337" s="63"/>
      <c r="BL1337" s="63"/>
      <c r="BM1337" s="63"/>
      <c r="BN1337" s="63"/>
      <c r="BO1337" s="63"/>
      <c r="BP1337" s="63"/>
      <c r="BQ1337" s="63"/>
      <c r="BR1337" s="63"/>
      <c r="BS1337" s="63"/>
      <c r="BT1337" s="63"/>
      <c r="BU1337" s="63"/>
      <c r="BV1337" s="63"/>
      <c r="BW1337" s="63"/>
      <c r="BX1337" s="63"/>
      <c r="BY1337" s="63"/>
      <c r="BZ1337" s="63"/>
      <c r="CA1337" s="63"/>
      <c r="CB1337" s="63"/>
      <c r="CC1337" s="63"/>
      <c r="CD1337" s="63"/>
      <c r="CE1337" s="63"/>
      <c r="CF1337" s="63"/>
      <c r="CG1337" s="63"/>
      <c r="CH1337" s="63"/>
      <c r="CI1337" s="63"/>
      <c r="CJ1337" s="63"/>
      <c r="CK1337" s="63"/>
      <c r="CL1337" s="63"/>
      <c r="CM1337" s="63"/>
      <c r="CN1337" s="63"/>
      <c r="CO1337" s="63"/>
      <c r="CP1337" s="63"/>
      <c r="CQ1337" s="63"/>
      <c r="CR1337" s="63"/>
    </row>
    <row r="1338" spans="5:96" ht="13.5" hidden="1" x14ac:dyDescent="0.15"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63"/>
      <c r="AE1338" s="63"/>
      <c r="AF1338" s="63"/>
      <c r="AG1338" s="63"/>
      <c r="AH1338" s="63"/>
      <c r="AI1338" s="63"/>
      <c r="AJ1338" s="63"/>
      <c r="AK1338" s="63"/>
      <c r="AL1338" s="63"/>
      <c r="AM1338" s="63"/>
      <c r="AN1338" s="63"/>
      <c r="AO1338" s="63"/>
      <c r="AP1338" s="63"/>
      <c r="AQ1338" s="63"/>
      <c r="AR1338" s="63"/>
      <c r="AS1338" s="63"/>
      <c r="AT1338" s="63"/>
      <c r="AU1338" s="63"/>
      <c r="AV1338" s="63"/>
      <c r="AW1338" s="63"/>
      <c r="AX1338" s="63"/>
      <c r="AY1338" s="63"/>
      <c r="AZ1338" s="63"/>
      <c r="BA1338" s="63"/>
      <c r="BB1338" s="63"/>
      <c r="BC1338" s="63"/>
      <c r="BD1338" s="63"/>
      <c r="BE1338" s="63"/>
      <c r="BF1338" s="63"/>
      <c r="BG1338" s="63"/>
      <c r="BH1338" s="63"/>
      <c r="BI1338" s="63"/>
      <c r="BJ1338" s="63"/>
      <c r="BK1338" s="63"/>
      <c r="BL1338" s="63"/>
      <c r="BM1338" s="63"/>
      <c r="BN1338" s="63"/>
      <c r="BO1338" s="63"/>
      <c r="BP1338" s="63"/>
      <c r="BQ1338" s="63"/>
      <c r="BR1338" s="63"/>
      <c r="BS1338" s="63"/>
      <c r="BT1338" s="63"/>
      <c r="BU1338" s="63"/>
      <c r="BV1338" s="63"/>
      <c r="BW1338" s="63"/>
      <c r="BX1338" s="63"/>
      <c r="BY1338" s="63"/>
      <c r="BZ1338" s="63"/>
      <c r="CA1338" s="63"/>
      <c r="CB1338" s="63"/>
      <c r="CC1338" s="63"/>
      <c r="CD1338" s="63"/>
      <c r="CE1338" s="63"/>
      <c r="CF1338" s="63"/>
      <c r="CG1338" s="63"/>
      <c r="CH1338" s="63"/>
      <c r="CI1338" s="63"/>
      <c r="CJ1338" s="63"/>
      <c r="CK1338" s="63"/>
      <c r="CL1338" s="63"/>
      <c r="CM1338" s="63"/>
      <c r="CN1338" s="63"/>
      <c r="CO1338" s="63"/>
      <c r="CP1338" s="63"/>
      <c r="CQ1338" s="63"/>
      <c r="CR1338" s="63"/>
    </row>
    <row r="1339" spans="5:96" ht="13.5" hidden="1" x14ac:dyDescent="0.15"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63"/>
      <c r="AE1339" s="63"/>
      <c r="AF1339" s="63"/>
      <c r="AG1339" s="63"/>
      <c r="AH1339" s="63"/>
      <c r="AI1339" s="63"/>
      <c r="AJ1339" s="63"/>
      <c r="AK1339" s="63"/>
      <c r="AL1339" s="63"/>
      <c r="AM1339" s="63"/>
      <c r="AN1339" s="63"/>
      <c r="AO1339" s="63"/>
      <c r="AP1339" s="63"/>
      <c r="AQ1339" s="63"/>
      <c r="AR1339" s="63"/>
      <c r="AS1339" s="63"/>
      <c r="AT1339" s="63"/>
      <c r="AU1339" s="63"/>
      <c r="AV1339" s="63"/>
      <c r="AW1339" s="63"/>
      <c r="AX1339" s="63"/>
      <c r="AY1339" s="63"/>
      <c r="AZ1339" s="63"/>
      <c r="BA1339" s="63"/>
      <c r="BB1339" s="63"/>
      <c r="BC1339" s="63"/>
      <c r="BD1339" s="63"/>
      <c r="BE1339" s="63"/>
      <c r="BF1339" s="63"/>
      <c r="BG1339" s="63"/>
      <c r="BH1339" s="63"/>
      <c r="BI1339" s="63"/>
      <c r="BJ1339" s="63"/>
      <c r="BK1339" s="63"/>
      <c r="BL1339" s="63"/>
      <c r="BM1339" s="63"/>
      <c r="BN1339" s="63"/>
      <c r="BO1339" s="63"/>
      <c r="BP1339" s="63"/>
      <c r="BQ1339" s="63"/>
      <c r="BR1339" s="63"/>
      <c r="BS1339" s="63"/>
      <c r="BT1339" s="63"/>
      <c r="BU1339" s="63"/>
      <c r="BV1339" s="63"/>
      <c r="BW1339" s="63"/>
      <c r="BX1339" s="63"/>
      <c r="BY1339" s="63"/>
      <c r="BZ1339" s="63"/>
      <c r="CA1339" s="63"/>
      <c r="CB1339" s="63"/>
      <c r="CC1339" s="63"/>
      <c r="CD1339" s="63"/>
      <c r="CE1339" s="63"/>
      <c r="CF1339" s="63"/>
      <c r="CG1339" s="63"/>
      <c r="CH1339" s="63"/>
      <c r="CI1339" s="63"/>
      <c r="CJ1339" s="63"/>
      <c r="CK1339" s="63"/>
      <c r="CL1339" s="63"/>
      <c r="CM1339" s="63"/>
      <c r="CN1339" s="63"/>
      <c r="CO1339" s="63"/>
      <c r="CP1339" s="63"/>
      <c r="CQ1339" s="63"/>
      <c r="CR1339" s="63"/>
    </row>
    <row r="1340" spans="5:96" ht="13.5" hidden="1" x14ac:dyDescent="0.15"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63"/>
      <c r="AE1340" s="63"/>
      <c r="AF1340" s="63"/>
      <c r="AG1340" s="63"/>
      <c r="AH1340" s="63"/>
      <c r="AI1340" s="63"/>
      <c r="AJ1340" s="63"/>
      <c r="AK1340" s="63"/>
      <c r="AL1340" s="63"/>
      <c r="AM1340" s="63"/>
      <c r="AN1340" s="63"/>
      <c r="AO1340" s="63"/>
      <c r="AP1340" s="63"/>
      <c r="AQ1340" s="63"/>
      <c r="AR1340" s="63"/>
      <c r="AS1340" s="63"/>
      <c r="AT1340" s="63"/>
      <c r="AU1340" s="63"/>
      <c r="AV1340" s="63"/>
      <c r="AW1340" s="63"/>
      <c r="AX1340" s="63"/>
      <c r="AY1340" s="63"/>
      <c r="AZ1340" s="63"/>
      <c r="BA1340" s="63"/>
      <c r="BB1340" s="63"/>
      <c r="BC1340" s="63"/>
      <c r="BD1340" s="63"/>
      <c r="BE1340" s="63"/>
      <c r="BF1340" s="63"/>
      <c r="BG1340" s="63"/>
      <c r="BH1340" s="63"/>
      <c r="BI1340" s="63"/>
      <c r="BJ1340" s="63"/>
      <c r="BK1340" s="63"/>
      <c r="BL1340" s="63"/>
      <c r="BM1340" s="63"/>
      <c r="BN1340" s="63"/>
      <c r="BO1340" s="63"/>
      <c r="BP1340" s="63"/>
      <c r="BQ1340" s="63"/>
      <c r="BR1340" s="63"/>
      <c r="BS1340" s="63"/>
      <c r="BT1340" s="63"/>
      <c r="BU1340" s="63"/>
      <c r="BV1340" s="63"/>
      <c r="BW1340" s="63"/>
      <c r="BX1340" s="63"/>
      <c r="BY1340" s="63"/>
      <c r="BZ1340" s="63"/>
      <c r="CA1340" s="63"/>
      <c r="CB1340" s="63"/>
      <c r="CC1340" s="63"/>
      <c r="CD1340" s="63"/>
      <c r="CE1340" s="63"/>
      <c r="CF1340" s="63"/>
      <c r="CG1340" s="63"/>
      <c r="CH1340" s="63"/>
      <c r="CI1340" s="63"/>
      <c r="CJ1340" s="63"/>
      <c r="CK1340" s="63"/>
      <c r="CL1340" s="63"/>
      <c r="CM1340" s="63"/>
      <c r="CN1340" s="63"/>
      <c r="CO1340" s="63"/>
      <c r="CP1340" s="63"/>
      <c r="CQ1340" s="63"/>
      <c r="CR1340" s="63"/>
    </row>
    <row r="1341" spans="5:96" ht="13.5" hidden="1" x14ac:dyDescent="0.15"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63"/>
      <c r="AE1341" s="63"/>
      <c r="AF1341" s="63"/>
      <c r="AG1341" s="63"/>
      <c r="AH1341" s="63"/>
      <c r="AI1341" s="63"/>
      <c r="AJ1341" s="63"/>
      <c r="AK1341" s="63"/>
      <c r="AL1341" s="63"/>
      <c r="AM1341" s="63"/>
      <c r="AN1341" s="63"/>
      <c r="AO1341" s="63"/>
      <c r="AP1341" s="63"/>
      <c r="AQ1341" s="63"/>
      <c r="AR1341" s="63"/>
      <c r="AS1341" s="63"/>
      <c r="AT1341" s="63"/>
      <c r="AU1341" s="63"/>
      <c r="AV1341" s="63"/>
      <c r="AW1341" s="63"/>
      <c r="AX1341" s="63"/>
      <c r="AY1341" s="63"/>
      <c r="AZ1341" s="63"/>
      <c r="BA1341" s="63"/>
      <c r="BB1341" s="63"/>
      <c r="BC1341" s="63"/>
      <c r="BD1341" s="63"/>
      <c r="BE1341" s="63"/>
      <c r="BF1341" s="63"/>
      <c r="BG1341" s="63"/>
      <c r="BH1341" s="63"/>
      <c r="BI1341" s="63"/>
      <c r="BJ1341" s="63"/>
      <c r="BK1341" s="63"/>
      <c r="BL1341" s="63"/>
      <c r="BM1341" s="63"/>
      <c r="BN1341" s="63"/>
      <c r="BO1341" s="63"/>
      <c r="BP1341" s="63"/>
      <c r="BQ1341" s="63"/>
      <c r="BR1341" s="63"/>
      <c r="BS1341" s="63"/>
      <c r="BT1341" s="63"/>
      <c r="BU1341" s="63"/>
      <c r="BV1341" s="63"/>
      <c r="BW1341" s="63"/>
      <c r="BX1341" s="63"/>
      <c r="BY1341" s="63"/>
      <c r="BZ1341" s="63"/>
      <c r="CA1341" s="63"/>
      <c r="CB1341" s="63"/>
      <c r="CC1341" s="63"/>
      <c r="CD1341" s="63"/>
      <c r="CE1341" s="63"/>
      <c r="CF1341" s="63"/>
      <c r="CG1341" s="63"/>
      <c r="CH1341" s="63"/>
      <c r="CI1341" s="63"/>
      <c r="CJ1341" s="63"/>
      <c r="CK1341" s="63"/>
      <c r="CL1341" s="63"/>
      <c r="CM1341" s="63"/>
      <c r="CN1341" s="63"/>
      <c r="CO1341" s="63"/>
      <c r="CP1341" s="63"/>
      <c r="CQ1341" s="63"/>
      <c r="CR1341" s="63"/>
    </row>
    <row r="1342" spans="5:96" ht="13.5" hidden="1" x14ac:dyDescent="0.15"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63"/>
      <c r="AE1342" s="63"/>
      <c r="AF1342" s="63"/>
      <c r="AG1342" s="63"/>
      <c r="AH1342" s="63"/>
      <c r="AI1342" s="63"/>
      <c r="AJ1342" s="63"/>
      <c r="AK1342" s="63"/>
      <c r="AL1342" s="63"/>
      <c r="AM1342" s="63"/>
      <c r="AN1342" s="63"/>
      <c r="AO1342" s="63"/>
      <c r="AP1342" s="63"/>
      <c r="AQ1342" s="63"/>
      <c r="AR1342" s="63"/>
      <c r="AS1342" s="63"/>
      <c r="AT1342" s="63"/>
      <c r="AU1342" s="63"/>
      <c r="AV1342" s="63"/>
      <c r="AW1342" s="63"/>
      <c r="AX1342" s="63"/>
      <c r="AY1342" s="63"/>
      <c r="AZ1342" s="63"/>
      <c r="BA1342" s="63"/>
      <c r="BB1342" s="63"/>
      <c r="BC1342" s="63"/>
      <c r="BD1342" s="63"/>
      <c r="BE1342" s="63"/>
      <c r="BF1342" s="63"/>
      <c r="BG1342" s="63"/>
      <c r="BH1342" s="63"/>
      <c r="BI1342" s="63"/>
      <c r="BJ1342" s="63"/>
      <c r="BK1342" s="63"/>
      <c r="BL1342" s="63"/>
      <c r="BM1342" s="63"/>
      <c r="BN1342" s="63"/>
      <c r="BO1342" s="63"/>
      <c r="BP1342" s="63"/>
      <c r="BQ1342" s="63"/>
      <c r="BR1342" s="63"/>
      <c r="BS1342" s="63"/>
      <c r="BT1342" s="63"/>
      <c r="BU1342" s="63"/>
      <c r="BV1342" s="63"/>
      <c r="BW1342" s="63"/>
      <c r="BX1342" s="63"/>
      <c r="BY1342" s="63"/>
      <c r="BZ1342" s="63"/>
      <c r="CA1342" s="63"/>
      <c r="CB1342" s="63"/>
      <c r="CC1342" s="63"/>
      <c r="CD1342" s="63"/>
      <c r="CE1342" s="63"/>
      <c r="CF1342" s="63"/>
      <c r="CG1342" s="63"/>
      <c r="CH1342" s="63"/>
      <c r="CI1342" s="63"/>
      <c r="CJ1342" s="63"/>
      <c r="CK1342" s="63"/>
      <c r="CL1342" s="63"/>
      <c r="CM1342" s="63"/>
      <c r="CN1342" s="63"/>
      <c r="CO1342" s="63"/>
      <c r="CP1342" s="63"/>
      <c r="CQ1342" s="63"/>
      <c r="CR1342" s="63"/>
    </row>
    <row r="1343" spans="5:96" ht="13.5" hidden="1" x14ac:dyDescent="0.15"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63"/>
      <c r="AE1343" s="63"/>
      <c r="AF1343" s="63"/>
      <c r="AG1343" s="63"/>
      <c r="AH1343" s="63"/>
      <c r="AI1343" s="63"/>
      <c r="AJ1343" s="63"/>
      <c r="AK1343" s="63"/>
      <c r="AL1343" s="63"/>
      <c r="AM1343" s="63"/>
      <c r="AN1343" s="63"/>
      <c r="AO1343" s="63"/>
      <c r="AP1343" s="63"/>
      <c r="AQ1343" s="63"/>
      <c r="AR1343" s="63"/>
      <c r="AS1343" s="63"/>
      <c r="AT1343" s="63"/>
      <c r="AU1343" s="63"/>
      <c r="AV1343" s="63"/>
      <c r="AW1343" s="63"/>
      <c r="AX1343" s="63"/>
      <c r="AY1343" s="63"/>
      <c r="AZ1343" s="63"/>
      <c r="BA1343" s="63"/>
      <c r="BB1343" s="63"/>
      <c r="BC1343" s="63"/>
      <c r="BD1343" s="63"/>
      <c r="BE1343" s="63"/>
      <c r="BF1343" s="63"/>
      <c r="BG1343" s="63"/>
      <c r="BH1343" s="63"/>
      <c r="BI1343" s="63"/>
      <c r="BJ1343" s="63"/>
      <c r="BK1343" s="63"/>
      <c r="BL1343" s="63"/>
      <c r="BM1343" s="63"/>
      <c r="BN1343" s="63"/>
      <c r="BO1343" s="63"/>
      <c r="BP1343" s="63"/>
      <c r="BQ1343" s="63"/>
      <c r="BR1343" s="63"/>
      <c r="BS1343" s="63"/>
      <c r="BT1343" s="63"/>
      <c r="BU1343" s="63"/>
      <c r="BV1343" s="63"/>
      <c r="BW1343" s="63"/>
      <c r="BX1343" s="63"/>
      <c r="BY1343" s="63"/>
      <c r="BZ1343" s="63"/>
      <c r="CA1343" s="63"/>
      <c r="CB1343" s="63"/>
      <c r="CC1343" s="63"/>
      <c r="CD1343" s="63"/>
      <c r="CE1343" s="63"/>
      <c r="CF1343" s="63"/>
      <c r="CG1343" s="63"/>
      <c r="CH1343" s="63"/>
      <c r="CI1343" s="63"/>
      <c r="CJ1343" s="63"/>
      <c r="CK1343" s="63"/>
      <c r="CL1343" s="63"/>
      <c r="CM1343" s="63"/>
      <c r="CN1343" s="63"/>
      <c r="CO1343" s="63"/>
      <c r="CP1343" s="63"/>
      <c r="CQ1343" s="63"/>
      <c r="CR1343" s="63"/>
    </row>
    <row r="1344" spans="5:96" ht="13.5" hidden="1" x14ac:dyDescent="0.15"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63"/>
      <c r="AE1344" s="63"/>
      <c r="AF1344" s="63"/>
      <c r="AG1344" s="63"/>
      <c r="AH1344" s="63"/>
      <c r="AI1344" s="63"/>
      <c r="AJ1344" s="63"/>
      <c r="AK1344" s="63"/>
      <c r="AL1344" s="63"/>
      <c r="AM1344" s="63"/>
      <c r="AN1344" s="63"/>
      <c r="AO1344" s="63"/>
      <c r="AP1344" s="63"/>
      <c r="AQ1344" s="63"/>
      <c r="AR1344" s="63"/>
      <c r="AS1344" s="63"/>
      <c r="AT1344" s="63"/>
      <c r="AU1344" s="63"/>
      <c r="AV1344" s="63"/>
      <c r="AW1344" s="63"/>
      <c r="AX1344" s="63"/>
      <c r="AY1344" s="63"/>
      <c r="AZ1344" s="63"/>
      <c r="BA1344" s="63"/>
      <c r="BB1344" s="63"/>
      <c r="BC1344" s="63"/>
      <c r="BD1344" s="63"/>
      <c r="BE1344" s="63"/>
      <c r="BF1344" s="63"/>
      <c r="BG1344" s="63"/>
      <c r="BH1344" s="63"/>
      <c r="BI1344" s="63"/>
      <c r="BJ1344" s="63"/>
      <c r="BK1344" s="63"/>
      <c r="BL1344" s="63"/>
      <c r="BM1344" s="63"/>
      <c r="BN1344" s="63"/>
      <c r="BO1344" s="63"/>
      <c r="BP1344" s="63"/>
      <c r="BQ1344" s="63"/>
      <c r="BR1344" s="63"/>
      <c r="BS1344" s="63"/>
      <c r="BT1344" s="63"/>
      <c r="BU1344" s="63"/>
      <c r="BV1344" s="63"/>
      <c r="BW1344" s="63"/>
      <c r="BX1344" s="63"/>
      <c r="BY1344" s="63"/>
      <c r="BZ1344" s="63"/>
      <c r="CA1344" s="63"/>
      <c r="CB1344" s="63"/>
      <c r="CC1344" s="63"/>
      <c r="CD1344" s="63"/>
      <c r="CE1344" s="63"/>
      <c r="CF1344" s="63"/>
      <c r="CG1344" s="63"/>
      <c r="CH1344" s="63"/>
      <c r="CI1344" s="63"/>
      <c r="CJ1344" s="63"/>
      <c r="CK1344" s="63"/>
      <c r="CL1344" s="63"/>
      <c r="CM1344" s="63"/>
      <c r="CN1344" s="63"/>
      <c r="CO1344" s="63"/>
      <c r="CP1344" s="63"/>
      <c r="CQ1344" s="63"/>
      <c r="CR1344" s="63"/>
    </row>
    <row r="1345" spans="5:96" ht="13.5" hidden="1" x14ac:dyDescent="0.15"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63"/>
      <c r="AE1345" s="63"/>
      <c r="AF1345" s="63"/>
      <c r="AG1345" s="63"/>
      <c r="AH1345" s="63"/>
      <c r="AI1345" s="63"/>
      <c r="AJ1345" s="63"/>
      <c r="AK1345" s="63"/>
      <c r="AL1345" s="63"/>
      <c r="AM1345" s="63"/>
      <c r="AN1345" s="63"/>
      <c r="AO1345" s="63"/>
      <c r="AP1345" s="63"/>
      <c r="AQ1345" s="63"/>
      <c r="AR1345" s="63"/>
      <c r="AS1345" s="63"/>
      <c r="AT1345" s="63"/>
      <c r="AU1345" s="63"/>
      <c r="AV1345" s="63"/>
      <c r="AW1345" s="63"/>
      <c r="AX1345" s="63"/>
      <c r="AY1345" s="63"/>
      <c r="AZ1345" s="63"/>
      <c r="BA1345" s="63"/>
      <c r="BB1345" s="63"/>
      <c r="BC1345" s="63"/>
      <c r="BD1345" s="63"/>
      <c r="BE1345" s="63"/>
      <c r="BF1345" s="63"/>
      <c r="BG1345" s="63"/>
      <c r="BH1345" s="63"/>
      <c r="BI1345" s="63"/>
      <c r="BJ1345" s="63"/>
      <c r="BK1345" s="63"/>
      <c r="BL1345" s="63"/>
      <c r="BM1345" s="63"/>
      <c r="BN1345" s="63"/>
      <c r="BO1345" s="63"/>
      <c r="BP1345" s="63"/>
      <c r="BQ1345" s="63"/>
      <c r="BR1345" s="63"/>
      <c r="BS1345" s="63"/>
      <c r="BT1345" s="63"/>
      <c r="BU1345" s="63"/>
      <c r="BV1345" s="63"/>
      <c r="BW1345" s="63"/>
      <c r="BX1345" s="63"/>
      <c r="BY1345" s="63"/>
      <c r="BZ1345" s="63"/>
      <c r="CA1345" s="63"/>
      <c r="CB1345" s="63"/>
      <c r="CC1345" s="63"/>
      <c r="CD1345" s="63"/>
      <c r="CE1345" s="63"/>
      <c r="CF1345" s="63"/>
      <c r="CG1345" s="63"/>
      <c r="CH1345" s="63"/>
      <c r="CI1345" s="63"/>
      <c r="CJ1345" s="63"/>
      <c r="CK1345" s="63"/>
      <c r="CL1345" s="63"/>
      <c r="CM1345" s="63"/>
      <c r="CN1345" s="63"/>
      <c r="CO1345" s="63"/>
      <c r="CP1345" s="63"/>
      <c r="CQ1345" s="63"/>
      <c r="CR1345" s="63"/>
    </row>
    <row r="1346" spans="5:96" ht="13.5" hidden="1" x14ac:dyDescent="0.15"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63"/>
      <c r="AE1346" s="63"/>
      <c r="AF1346" s="63"/>
      <c r="AG1346" s="63"/>
      <c r="AH1346" s="63"/>
      <c r="AI1346" s="63"/>
      <c r="AJ1346" s="63"/>
      <c r="AK1346" s="63"/>
      <c r="AL1346" s="63"/>
      <c r="AM1346" s="63"/>
      <c r="AN1346" s="63"/>
      <c r="AO1346" s="63"/>
      <c r="AP1346" s="63"/>
      <c r="AQ1346" s="63"/>
      <c r="AR1346" s="63"/>
      <c r="AS1346" s="63"/>
      <c r="AT1346" s="63"/>
      <c r="AU1346" s="63"/>
      <c r="AV1346" s="63"/>
      <c r="AW1346" s="63"/>
      <c r="AX1346" s="63"/>
      <c r="AY1346" s="63"/>
      <c r="AZ1346" s="63"/>
      <c r="BA1346" s="63"/>
      <c r="BB1346" s="63"/>
      <c r="BC1346" s="63"/>
      <c r="BD1346" s="63"/>
      <c r="BE1346" s="63"/>
      <c r="BF1346" s="63"/>
      <c r="BG1346" s="63"/>
      <c r="BH1346" s="63"/>
      <c r="BI1346" s="63"/>
      <c r="BJ1346" s="63"/>
      <c r="BK1346" s="63"/>
      <c r="BL1346" s="63"/>
      <c r="BM1346" s="63"/>
      <c r="BN1346" s="63"/>
      <c r="BO1346" s="63"/>
      <c r="BP1346" s="63"/>
      <c r="BQ1346" s="63"/>
      <c r="BR1346" s="63"/>
      <c r="BS1346" s="63"/>
      <c r="BT1346" s="63"/>
      <c r="BU1346" s="63"/>
      <c r="BV1346" s="63"/>
      <c r="BW1346" s="63"/>
      <c r="BX1346" s="63"/>
      <c r="BY1346" s="63"/>
      <c r="BZ1346" s="63"/>
      <c r="CA1346" s="63"/>
      <c r="CB1346" s="63"/>
      <c r="CC1346" s="63"/>
      <c r="CD1346" s="63"/>
      <c r="CE1346" s="63"/>
      <c r="CF1346" s="63"/>
      <c r="CG1346" s="63"/>
      <c r="CH1346" s="63"/>
      <c r="CI1346" s="63"/>
      <c r="CJ1346" s="63"/>
      <c r="CK1346" s="63"/>
      <c r="CL1346" s="63"/>
      <c r="CM1346" s="63"/>
      <c r="CN1346" s="63"/>
      <c r="CO1346" s="63"/>
      <c r="CP1346" s="63"/>
      <c r="CQ1346" s="63"/>
      <c r="CR1346" s="63"/>
    </row>
    <row r="1347" spans="5:96" ht="13.5" hidden="1" x14ac:dyDescent="0.15"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63"/>
      <c r="AE1347" s="63"/>
      <c r="AF1347" s="63"/>
      <c r="AG1347" s="63"/>
      <c r="AH1347" s="63"/>
      <c r="AI1347" s="63"/>
      <c r="AJ1347" s="63"/>
      <c r="AK1347" s="63"/>
      <c r="AL1347" s="63"/>
      <c r="AM1347" s="63"/>
      <c r="AN1347" s="63"/>
      <c r="AO1347" s="63"/>
      <c r="AP1347" s="63"/>
      <c r="AQ1347" s="63"/>
      <c r="AR1347" s="63"/>
      <c r="AS1347" s="63"/>
      <c r="AT1347" s="63"/>
      <c r="AU1347" s="63"/>
      <c r="AV1347" s="63"/>
      <c r="AW1347" s="63"/>
      <c r="AX1347" s="63"/>
      <c r="AY1347" s="63"/>
      <c r="AZ1347" s="63"/>
      <c r="BA1347" s="63"/>
      <c r="BB1347" s="63"/>
      <c r="BC1347" s="63"/>
      <c r="BD1347" s="63"/>
      <c r="BE1347" s="63"/>
      <c r="BF1347" s="63"/>
      <c r="BG1347" s="63"/>
      <c r="BH1347" s="63"/>
      <c r="BI1347" s="63"/>
      <c r="BJ1347" s="63"/>
      <c r="BK1347" s="63"/>
      <c r="BL1347" s="63"/>
      <c r="BM1347" s="63"/>
      <c r="BN1347" s="63"/>
      <c r="BO1347" s="63"/>
      <c r="BP1347" s="63"/>
      <c r="BQ1347" s="63"/>
      <c r="BR1347" s="63"/>
      <c r="BS1347" s="63"/>
      <c r="BT1347" s="63"/>
      <c r="BU1347" s="63"/>
      <c r="BV1347" s="63"/>
      <c r="BW1347" s="63"/>
      <c r="BX1347" s="63"/>
      <c r="BY1347" s="63"/>
      <c r="BZ1347" s="63"/>
      <c r="CA1347" s="63"/>
      <c r="CB1347" s="63"/>
      <c r="CC1347" s="63"/>
      <c r="CD1347" s="63"/>
      <c r="CE1347" s="63"/>
      <c r="CF1347" s="63"/>
      <c r="CG1347" s="63"/>
      <c r="CH1347" s="63"/>
      <c r="CI1347" s="63"/>
      <c r="CJ1347" s="63"/>
      <c r="CK1347" s="63"/>
      <c r="CL1347" s="63"/>
      <c r="CM1347" s="63"/>
      <c r="CN1347" s="63"/>
      <c r="CO1347" s="63"/>
      <c r="CP1347" s="63"/>
      <c r="CQ1347" s="63"/>
      <c r="CR1347" s="63"/>
    </row>
    <row r="1348" spans="5:96" ht="13.5" hidden="1" x14ac:dyDescent="0.15"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63"/>
      <c r="AE1348" s="63"/>
      <c r="AF1348" s="63"/>
      <c r="AG1348" s="63"/>
      <c r="AH1348" s="63"/>
      <c r="AI1348" s="63"/>
      <c r="AJ1348" s="63"/>
      <c r="AK1348" s="63"/>
      <c r="AL1348" s="63"/>
      <c r="AM1348" s="63"/>
      <c r="AN1348" s="63"/>
      <c r="AO1348" s="63"/>
      <c r="AP1348" s="63"/>
      <c r="AQ1348" s="63"/>
      <c r="AR1348" s="63"/>
      <c r="AS1348" s="63"/>
      <c r="AT1348" s="63"/>
      <c r="AU1348" s="63"/>
      <c r="AV1348" s="63"/>
      <c r="AW1348" s="63"/>
      <c r="AX1348" s="63"/>
      <c r="AY1348" s="63"/>
      <c r="AZ1348" s="63"/>
      <c r="BA1348" s="63"/>
      <c r="BB1348" s="63"/>
      <c r="BC1348" s="63"/>
      <c r="BD1348" s="63"/>
      <c r="BE1348" s="63"/>
      <c r="BF1348" s="63"/>
      <c r="BG1348" s="63"/>
      <c r="BH1348" s="63"/>
      <c r="BI1348" s="63"/>
      <c r="BJ1348" s="63"/>
      <c r="BK1348" s="63"/>
      <c r="BL1348" s="63"/>
      <c r="BM1348" s="63"/>
      <c r="BN1348" s="63"/>
      <c r="BO1348" s="63"/>
      <c r="BP1348" s="63"/>
      <c r="BQ1348" s="63"/>
      <c r="BR1348" s="63"/>
      <c r="BS1348" s="63"/>
      <c r="BT1348" s="63"/>
      <c r="BU1348" s="63"/>
      <c r="BV1348" s="63"/>
      <c r="BW1348" s="63"/>
      <c r="BX1348" s="63"/>
      <c r="BY1348" s="63"/>
      <c r="BZ1348" s="63"/>
      <c r="CA1348" s="63"/>
      <c r="CB1348" s="63"/>
      <c r="CC1348" s="63"/>
      <c r="CD1348" s="63"/>
      <c r="CE1348" s="63"/>
      <c r="CF1348" s="63"/>
      <c r="CG1348" s="63"/>
      <c r="CH1348" s="63"/>
      <c r="CI1348" s="63"/>
      <c r="CJ1348" s="63"/>
      <c r="CK1348" s="63"/>
      <c r="CL1348" s="63"/>
      <c r="CM1348" s="63"/>
      <c r="CN1348" s="63"/>
      <c r="CO1348" s="63"/>
      <c r="CP1348" s="63"/>
      <c r="CQ1348" s="63"/>
      <c r="CR1348" s="63"/>
    </row>
    <row r="1349" spans="5:96" ht="13.5" hidden="1" x14ac:dyDescent="0.15"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63"/>
      <c r="AE1349" s="63"/>
      <c r="AF1349" s="63"/>
      <c r="AG1349" s="63"/>
      <c r="AH1349" s="63"/>
      <c r="AI1349" s="63"/>
      <c r="AJ1349" s="63"/>
      <c r="AK1349" s="63"/>
      <c r="AL1349" s="63"/>
      <c r="AM1349" s="63"/>
      <c r="AN1349" s="63"/>
      <c r="AO1349" s="63"/>
      <c r="AP1349" s="63"/>
      <c r="AQ1349" s="63"/>
      <c r="AR1349" s="63"/>
      <c r="AS1349" s="63"/>
      <c r="AT1349" s="63"/>
      <c r="AU1349" s="63"/>
      <c r="AV1349" s="63"/>
      <c r="AW1349" s="63"/>
      <c r="AX1349" s="63"/>
      <c r="AY1349" s="63"/>
      <c r="AZ1349" s="63"/>
      <c r="BA1349" s="63"/>
      <c r="BB1349" s="63"/>
      <c r="BC1349" s="63"/>
      <c r="BD1349" s="63"/>
      <c r="BE1349" s="63"/>
      <c r="BF1349" s="63"/>
      <c r="BG1349" s="63"/>
      <c r="BH1349" s="63"/>
      <c r="BI1349" s="63"/>
      <c r="BJ1349" s="63"/>
      <c r="BK1349" s="63"/>
      <c r="BL1349" s="63"/>
      <c r="BM1349" s="63"/>
      <c r="BN1349" s="63"/>
      <c r="BO1349" s="63"/>
      <c r="BP1349" s="63"/>
      <c r="BQ1349" s="63"/>
      <c r="BR1349" s="63"/>
      <c r="BS1349" s="63"/>
      <c r="BT1349" s="63"/>
      <c r="BU1349" s="63"/>
      <c r="BV1349" s="63"/>
      <c r="BW1349" s="63"/>
      <c r="BX1349" s="63"/>
      <c r="BY1349" s="63"/>
      <c r="BZ1349" s="63"/>
      <c r="CA1349" s="63"/>
      <c r="CB1349" s="63"/>
      <c r="CC1349" s="63"/>
      <c r="CD1349" s="63"/>
      <c r="CE1349" s="63"/>
      <c r="CF1349" s="63"/>
      <c r="CG1349" s="63"/>
      <c r="CH1349" s="63"/>
      <c r="CI1349" s="63"/>
      <c r="CJ1349" s="63"/>
      <c r="CK1349" s="63"/>
      <c r="CL1349" s="63"/>
      <c r="CM1349" s="63"/>
      <c r="CN1349" s="63"/>
      <c r="CO1349" s="63"/>
      <c r="CP1349" s="63"/>
      <c r="CQ1349" s="63"/>
      <c r="CR1349" s="63"/>
    </row>
    <row r="1350" spans="5:96" ht="13.5" x14ac:dyDescent="0.15"/>
    <row r="1351" spans="5:96" ht="13.5" x14ac:dyDescent="0.15"/>
    <row r="1352" spans="5:96" ht="13.5" customHeight="1" x14ac:dyDescent="0.15"/>
    <row r="1353" spans="5:96" ht="13.5" customHeight="1" x14ac:dyDescent="0.15"/>
    <row r="1354" spans="5:96" ht="13.5" customHeight="1" x14ac:dyDescent="0.15"/>
    <row r="1355" spans="5:96" ht="13.5" customHeight="1" x14ac:dyDescent="0.15"/>
    <row r="1356" spans="5:96" ht="13.5" customHeight="1" x14ac:dyDescent="0.15"/>
    <row r="1357" spans="5:96" ht="13.5" customHeight="1" x14ac:dyDescent="0.15"/>
    <row r="1358" spans="5:96" ht="13.5" customHeight="1" x14ac:dyDescent="0.15"/>
    <row r="1359" spans="5:96" ht="13.5" customHeight="1" x14ac:dyDescent="0.15"/>
    <row r="1360" spans="5:96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</sheetData>
  <mergeCells count="323">
    <mergeCell ref="W288:X289"/>
    <mergeCell ref="E292:AD293"/>
    <mergeCell ref="E296:P297"/>
    <mergeCell ref="M299:S300"/>
    <mergeCell ref="V299:AC300"/>
    <mergeCell ref="AH299:AT300"/>
    <mergeCell ref="R301:S302"/>
    <mergeCell ref="V301:AC302"/>
    <mergeCell ref="AH301:BE302"/>
    <mergeCell ref="AF270:AG271"/>
    <mergeCell ref="E272:P273"/>
    <mergeCell ref="E276:P277"/>
    <mergeCell ref="O279:Y280"/>
    <mergeCell ref="AH279:AM280"/>
    <mergeCell ref="W281:X282"/>
    <mergeCell ref="E283:P284"/>
    <mergeCell ref="O286:Y287"/>
    <mergeCell ref="AH286:BH287"/>
    <mergeCell ref="V256:AC257"/>
    <mergeCell ref="AH256:BF257"/>
    <mergeCell ref="V258:AC259"/>
    <mergeCell ref="AH258:BK259"/>
    <mergeCell ref="O260:Y261"/>
    <mergeCell ref="AH260:BT261"/>
    <mergeCell ref="E266:W267"/>
    <mergeCell ref="V268:AG269"/>
    <mergeCell ref="AJ268:AV269"/>
    <mergeCell ref="V248:AC249"/>
    <mergeCell ref="AH248:AU249"/>
    <mergeCell ref="AV248:BK249"/>
    <mergeCell ref="AB250:AM251"/>
    <mergeCell ref="AP250:BC251"/>
    <mergeCell ref="AB252:AM253"/>
    <mergeCell ref="AB254:AM255"/>
    <mergeCell ref="AP254:AT255"/>
    <mergeCell ref="AV254:BC255"/>
    <mergeCell ref="AB236:AG237"/>
    <mergeCell ref="AB238:AR239"/>
    <mergeCell ref="V240:AC241"/>
    <mergeCell ref="AH240:BF241"/>
    <mergeCell ref="V242:AC243"/>
    <mergeCell ref="AH242:BF243"/>
    <mergeCell ref="AB244:AM245"/>
    <mergeCell ref="AP244:BA245"/>
    <mergeCell ref="AB246:AM247"/>
    <mergeCell ref="BO226:CB227"/>
    <mergeCell ref="V228:AC229"/>
    <mergeCell ref="AH228:AW229"/>
    <mergeCell ref="AB230:AN231"/>
    <mergeCell ref="AQ230:BB231"/>
    <mergeCell ref="V232:AC233"/>
    <mergeCell ref="AH232:BF233"/>
    <mergeCell ref="AB234:AG235"/>
    <mergeCell ref="AP234:BC235"/>
    <mergeCell ref="E222:P223"/>
    <mergeCell ref="V224:AC225"/>
    <mergeCell ref="AH224:BB225"/>
    <mergeCell ref="B226:J227"/>
    <mergeCell ref="M226:S230"/>
    <mergeCell ref="V226:AC227"/>
    <mergeCell ref="AH226:AW227"/>
    <mergeCell ref="AX226:BE227"/>
    <mergeCell ref="BG226:BM227"/>
    <mergeCell ref="V212:AC213"/>
    <mergeCell ref="AH212:BS213"/>
    <mergeCell ref="M214:S215"/>
    <mergeCell ref="V214:AC215"/>
    <mergeCell ref="AH214:BR215"/>
    <mergeCell ref="Q216:S217"/>
    <mergeCell ref="V216:AC217"/>
    <mergeCell ref="AH216:BT217"/>
    <mergeCell ref="V218:AG219"/>
    <mergeCell ref="AL218:BL219"/>
    <mergeCell ref="B206:J209"/>
    <mergeCell ref="M206:S207"/>
    <mergeCell ref="V206:AC207"/>
    <mergeCell ref="AH206:BS207"/>
    <mergeCell ref="Q208:S209"/>
    <mergeCell ref="V208:AC209"/>
    <mergeCell ref="AH208:BU209"/>
    <mergeCell ref="V210:AC211"/>
    <mergeCell ref="AH210:BS211"/>
    <mergeCell ref="O194:V195"/>
    <mergeCell ref="AH194:CH195"/>
    <mergeCell ref="O196:V197"/>
    <mergeCell ref="AH196:CH197"/>
    <mergeCell ref="E200:P201"/>
    <mergeCell ref="V202:AC203"/>
    <mergeCell ref="AH202:BS203"/>
    <mergeCell ref="V204:AC205"/>
    <mergeCell ref="AH204:BS205"/>
    <mergeCell ref="E184:P185"/>
    <mergeCell ref="V186:AC187"/>
    <mergeCell ref="AH186:BE187"/>
    <mergeCell ref="M188:S189"/>
    <mergeCell ref="V188:AC189"/>
    <mergeCell ref="AH188:BE189"/>
    <mergeCell ref="V190:AC191"/>
    <mergeCell ref="AH190:BN191"/>
    <mergeCell ref="V192:AC193"/>
    <mergeCell ref="AH192:BE193"/>
    <mergeCell ref="AB175:AM176"/>
    <mergeCell ref="AP175:BJ176"/>
    <mergeCell ref="V177:AC178"/>
    <mergeCell ref="AH177:BC178"/>
    <mergeCell ref="V179:AG180"/>
    <mergeCell ref="AL179:BE180"/>
    <mergeCell ref="O181:S182"/>
    <mergeCell ref="V181:AC182"/>
    <mergeCell ref="AH181:BD182"/>
    <mergeCell ref="V165:AC166"/>
    <mergeCell ref="AH165:BC166"/>
    <mergeCell ref="AB167:AM168"/>
    <mergeCell ref="AP167:BJ168"/>
    <mergeCell ref="AB169:AM170"/>
    <mergeCell ref="AP169:BJ170"/>
    <mergeCell ref="V171:AC172"/>
    <mergeCell ref="AH171:BS172"/>
    <mergeCell ref="AB173:AM174"/>
    <mergeCell ref="AP173:BE174"/>
    <mergeCell ref="M157:S158"/>
    <mergeCell ref="V157:AC158"/>
    <mergeCell ref="AH157:BS158"/>
    <mergeCell ref="AB159:AM160"/>
    <mergeCell ref="AP159:BJ160"/>
    <mergeCell ref="V161:AC162"/>
    <mergeCell ref="AH161:BS162"/>
    <mergeCell ref="AB163:AM164"/>
    <mergeCell ref="AP163:BC164"/>
    <mergeCell ref="V147:AC148"/>
    <mergeCell ref="AH147:CH148"/>
    <mergeCell ref="V149:AC150"/>
    <mergeCell ref="AH149:BS150"/>
    <mergeCell ref="V151:AC152"/>
    <mergeCell ref="AH151:BS152"/>
    <mergeCell ref="V153:AC154"/>
    <mergeCell ref="AH153:BF154"/>
    <mergeCell ref="V155:AC156"/>
    <mergeCell ref="AH155:BD156"/>
    <mergeCell ref="V139:AC140"/>
    <mergeCell ref="AH139:BD140"/>
    <mergeCell ref="M141:S142"/>
    <mergeCell ref="V141:AC142"/>
    <mergeCell ref="AH141:BT142"/>
    <mergeCell ref="Q143:S144"/>
    <mergeCell ref="V143:AC144"/>
    <mergeCell ref="AH143:BT144"/>
    <mergeCell ref="V145:AC146"/>
    <mergeCell ref="AH145:BT146"/>
    <mergeCell ref="V133:AC134"/>
    <mergeCell ref="AH133:AR134"/>
    <mergeCell ref="AT133:BG134"/>
    <mergeCell ref="BI133:BO134"/>
    <mergeCell ref="G135:J136"/>
    <mergeCell ref="V135:AC136"/>
    <mergeCell ref="AH135:CH136"/>
    <mergeCell ref="Q137:S138"/>
    <mergeCell ref="V137:AC138"/>
    <mergeCell ref="AH137:BF138"/>
    <mergeCell ref="V125:AC126"/>
    <mergeCell ref="AH125:CA126"/>
    <mergeCell ref="V127:AC128"/>
    <mergeCell ref="AH127:CH128"/>
    <mergeCell ref="M129:S130"/>
    <mergeCell ref="V129:AC130"/>
    <mergeCell ref="AH129:BK130"/>
    <mergeCell ref="Q131:S132"/>
    <mergeCell ref="V131:AC132"/>
    <mergeCell ref="AH131:BK132"/>
    <mergeCell ref="O115:S116"/>
    <mergeCell ref="AB115:AM116"/>
    <mergeCell ref="AB117:AM118"/>
    <mergeCell ref="V119:AC120"/>
    <mergeCell ref="AH119:CH120"/>
    <mergeCell ref="AB121:AM122"/>
    <mergeCell ref="V123:AC124"/>
    <mergeCell ref="AH123:BF124"/>
    <mergeCell ref="BI123:BO124"/>
    <mergeCell ref="BQ123:BY124"/>
    <mergeCell ref="AB105:AM106"/>
    <mergeCell ref="AP105:CA106"/>
    <mergeCell ref="AT97:BB98"/>
    <mergeCell ref="AD98:AG99"/>
    <mergeCell ref="V111:AC112"/>
    <mergeCell ref="AH111:CA112"/>
    <mergeCell ref="AD102:AG103"/>
    <mergeCell ref="V103:AC104"/>
    <mergeCell ref="AH103:CH104"/>
    <mergeCell ref="M113:S114"/>
    <mergeCell ref="V113:AC114"/>
    <mergeCell ref="AH113:AL114"/>
    <mergeCell ref="AN113:AW114"/>
    <mergeCell ref="V107:AC108"/>
    <mergeCell ref="AD107:AG107"/>
    <mergeCell ref="AH107:CA108"/>
    <mergeCell ref="AD108:AG109"/>
    <mergeCell ref="V109:AC110"/>
    <mergeCell ref="AH109:CH110"/>
    <mergeCell ref="A99:C100"/>
    <mergeCell ref="Q99:S100"/>
    <mergeCell ref="V99:AC100"/>
    <mergeCell ref="AH99:CH100"/>
    <mergeCell ref="AD100:AG101"/>
    <mergeCell ref="V101:AC102"/>
    <mergeCell ref="AH101:AL102"/>
    <mergeCell ref="AN101:AR102"/>
    <mergeCell ref="AT101:AX102"/>
    <mergeCell ref="AZ101:BM102"/>
    <mergeCell ref="V91:AC92"/>
    <mergeCell ref="AH91:CA92"/>
    <mergeCell ref="AB93:AM94"/>
    <mergeCell ref="AP93:BE94"/>
    <mergeCell ref="L95:AC96"/>
    <mergeCell ref="AD96:AG97"/>
    <mergeCell ref="M97:S98"/>
    <mergeCell ref="V97:AC98"/>
    <mergeCell ref="AH97:AL98"/>
    <mergeCell ref="AN97:AR98"/>
    <mergeCell ref="AB81:AM82"/>
    <mergeCell ref="AP81:BF82"/>
    <mergeCell ref="V83:AC84"/>
    <mergeCell ref="AH83:BB84"/>
    <mergeCell ref="V85:AC86"/>
    <mergeCell ref="AH85:BI86"/>
    <mergeCell ref="AB87:AM88"/>
    <mergeCell ref="AP87:BJ88"/>
    <mergeCell ref="V89:AF90"/>
    <mergeCell ref="AH89:BI90"/>
    <mergeCell ref="V73:AC74"/>
    <mergeCell ref="AH73:BJ74"/>
    <mergeCell ref="M75:S76"/>
    <mergeCell ref="V75:AC76"/>
    <mergeCell ref="AH75:BA76"/>
    <mergeCell ref="V77:AC78"/>
    <mergeCell ref="AH77:AR78"/>
    <mergeCell ref="AS77:BA78"/>
    <mergeCell ref="AB79:AM80"/>
    <mergeCell ref="AP79:BF80"/>
    <mergeCell ref="V63:AC64"/>
    <mergeCell ref="AH63:BJ64"/>
    <mergeCell ref="V65:AC66"/>
    <mergeCell ref="AH65:BJ66"/>
    <mergeCell ref="AB67:AM68"/>
    <mergeCell ref="AP67:BJ68"/>
    <mergeCell ref="AB69:AM70"/>
    <mergeCell ref="AP69:BJ70"/>
    <mergeCell ref="V71:AC72"/>
    <mergeCell ref="AH71:BJ72"/>
    <mergeCell ref="M53:S54"/>
    <mergeCell ref="V53:AC54"/>
    <mergeCell ref="AH53:BJ54"/>
    <mergeCell ref="AB55:AM56"/>
    <mergeCell ref="V57:AC58"/>
    <mergeCell ref="AH57:BJ58"/>
    <mergeCell ref="V59:AC60"/>
    <mergeCell ref="AH59:BJ60"/>
    <mergeCell ref="V61:AC62"/>
    <mergeCell ref="AH61:BJ62"/>
    <mergeCell ref="V45:AC46"/>
    <mergeCell ref="AH45:BJ46"/>
    <mergeCell ref="O47:S48"/>
    <mergeCell ref="V47:AC48"/>
    <mergeCell ref="AH47:BV48"/>
    <mergeCell ref="V49:AC50"/>
    <mergeCell ref="AH49:CH50"/>
    <mergeCell ref="V51:AC52"/>
    <mergeCell ref="AH51:CC52"/>
    <mergeCell ref="AB34:AM35"/>
    <mergeCell ref="AP34:AV35"/>
    <mergeCell ref="AB36:AM37"/>
    <mergeCell ref="AP36:AV37"/>
    <mergeCell ref="AB38:AM39"/>
    <mergeCell ref="AP38:AV39"/>
    <mergeCell ref="AB40:AM41"/>
    <mergeCell ref="M43:S44"/>
    <mergeCell ref="V43:AC44"/>
    <mergeCell ref="AH43:BJ44"/>
    <mergeCell ref="V26:AC27"/>
    <mergeCell ref="AH26:BJ27"/>
    <mergeCell ref="G28:J29"/>
    <mergeCell ref="V28:AC29"/>
    <mergeCell ref="AH28:BJ29"/>
    <mergeCell ref="V30:AC31"/>
    <mergeCell ref="AH30:BJ31"/>
    <mergeCell ref="V32:AC33"/>
    <mergeCell ref="AH32:CH33"/>
    <mergeCell ref="V20:AC21"/>
    <mergeCell ref="AH20:BJ21"/>
    <mergeCell ref="BO21:BS22"/>
    <mergeCell ref="BU21:CH22"/>
    <mergeCell ref="AB22:AM23"/>
    <mergeCell ref="AP22:BL23"/>
    <mergeCell ref="M24:S25"/>
    <mergeCell ref="V24:AC25"/>
    <mergeCell ref="AH24:BV25"/>
    <mergeCell ref="AB14:AM15"/>
    <mergeCell ref="BO15:BS16"/>
    <mergeCell ref="BU15:CB16"/>
    <mergeCell ref="V16:AC17"/>
    <mergeCell ref="AH16:BJ17"/>
    <mergeCell ref="V18:AC19"/>
    <mergeCell ref="AH18:BJ19"/>
    <mergeCell ref="BO18:BS19"/>
    <mergeCell ref="BU18:CH19"/>
    <mergeCell ref="A1:CH3"/>
    <mergeCell ref="CD4:CE4"/>
    <mergeCell ref="CF4:CG4"/>
    <mergeCell ref="CH4:CI4"/>
    <mergeCell ref="CJ4:CK4"/>
    <mergeCell ref="CL4:CP4"/>
    <mergeCell ref="AB12:AM13"/>
    <mergeCell ref="AP12:BJ13"/>
    <mergeCell ref="BO12:BS13"/>
    <mergeCell ref="BU12:CB13"/>
    <mergeCell ref="G5:R6"/>
    <mergeCell ref="BO7:CB8"/>
    <mergeCell ref="M8:S9"/>
    <mergeCell ref="V8:AC9"/>
    <mergeCell ref="AH8:BJ9"/>
    <mergeCell ref="BO9:BS10"/>
    <mergeCell ref="BU9:CB10"/>
    <mergeCell ref="V10:AC11"/>
    <mergeCell ref="AH10:BJ11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90" orientation="portrait" r:id="rId1"/>
  <headerFooter alignWithMargins="0"/>
  <rowBreaks count="1" manualBreakCount="1">
    <brk id="183" max="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9" zoomScaleNormal="89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946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129"/>
      <c r="H2" s="225" t="s">
        <v>961</v>
      </c>
      <c r="I2" s="22"/>
    </row>
    <row r="3" spans="1:9" ht="15" customHeight="1" x14ac:dyDescent="0.15">
      <c r="A3" s="437" t="s">
        <v>140</v>
      </c>
      <c r="B3" s="438"/>
      <c r="C3" s="438"/>
      <c r="D3" s="439"/>
      <c r="E3" s="440" t="s">
        <v>140</v>
      </c>
      <c r="F3" s="438"/>
      <c r="G3" s="438"/>
      <c r="H3" s="441"/>
      <c r="I3" s="22"/>
    </row>
    <row r="4" spans="1:9" ht="15" customHeight="1" x14ac:dyDescent="0.15">
      <c r="A4" s="24" t="s">
        <v>142</v>
      </c>
      <c r="B4" s="25" t="s">
        <v>143</v>
      </c>
      <c r="C4" s="25" t="s">
        <v>144</v>
      </c>
      <c r="D4" s="26" t="s">
        <v>145</v>
      </c>
      <c r="E4" s="27" t="s">
        <v>142</v>
      </c>
      <c r="F4" s="25" t="s">
        <v>143</v>
      </c>
      <c r="G4" s="25" t="s">
        <v>144</v>
      </c>
      <c r="H4" s="28" t="s">
        <v>145</v>
      </c>
      <c r="I4" s="22"/>
    </row>
    <row r="5" spans="1:9" ht="15" customHeight="1" x14ac:dyDescent="0.15">
      <c r="A5" s="29" t="s">
        <v>505</v>
      </c>
      <c r="B5" s="30" t="s">
        <v>506</v>
      </c>
      <c r="C5" s="5" t="s">
        <v>507</v>
      </c>
      <c r="D5" s="31" t="s">
        <v>508</v>
      </c>
      <c r="E5" s="53">
        <v>41</v>
      </c>
      <c r="F5" s="30" t="s">
        <v>509</v>
      </c>
      <c r="G5" s="5" t="s">
        <v>510</v>
      </c>
      <c r="H5" s="5" t="s">
        <v>511</v>
      </c>
      <c r="I5" s="22"/>
    </row>
    <row r="6" spans="1:9" ht="15" customHeight="1" x14ac:dyDescent="0.15">
      <c r="A6" s="32">
        <v>2</v>
      </c>
      <c r="B6" s="33" t="s">
        <v>512</v>
      </c>
      <c r="C6" s="6" t="s">
        <v>508</v>
      </c>
      <c r="D6" s="34" t="s">
        <v>513</v>
      </c>
      <c r="E6" s="32">
        <v>42</v>
      </c>
      <c r="F6" s="33" t="s">
        <v>514</v>
      </c>
      <c r="G6" s="6" t="s">
        <v>511</v>
      </c>
      <c r="H6" s="6" t="s">
        <v>515</v>
      </c>
      <c r="I6" s="22"/>
    </row>
    <row r="7" spans="1:9" ht="15" customHeight="1" x14ac:dyDescent="0.15">
      <c r="A7" s="32">
        <v>3</v>
      </c>
      <c r="B7" s="33" t="s">
        <v>764</v>
      </c>
      <c r="C7" s="6" t="s">
        <v>513</v>
      </c>
      <c r="D7" s="34" t="s">
        <v>920</v>
      </c>
      <c r="E7" s="32">
        <v>43</v>
      </c>
      <c r="F7" s="33" t="s">
        <v>516</v>
      </c>
      <c r="G7" s="6" t="s">
        <v>517</v>
      </c>
      <c r="H7" s="6" t="s">
        <v>518</v>
      </c>
      <c r="I7" s="22"/>
    </row>
    <row r="8" spans="1:9" ht="15" customHeight="1" x14ac:dyDescent="0.15">
      <c r="A8" s="32">
        <v>4</v>
      </c>
      <c r="B8" s="33" t="s">
        <v>519</v>
      </c>
      <c r="C8" s="6" t="s">
        <v>520</v>
      </c>
      <c r="D8" s="34" t="s">
        <v>521</v>
      </c>
      <c r="E8" s="32">
        <v>44</v>
      </c>
      <c r="F8" s="33" t="s">
        <v>522</v>
      </c>
      <c r="G8" s="6" t="s">
        <v>518</v>
      </c>
      <c r="H8" s="6" t="s">
        <v>523</v>
      </c>
      <c r="I8" s="22"/>
    </row>
    <row r="9" spans="1:9" ht="15" customHeight="1" x14ac:dyDescent="0.15">
      <c r="A9" s="32">
        <v>5</v>
      </c>
      <c r="B9" s="33" t="s">
        <v>524</v>
      </c>
      <c r="C9" s="6" t="s">
        <v>521</v>
      </c>
      <c r="D9" s="34" t="s">
        <v>525</v>
      </c>
      <c r="E9" s="32">
        <v>45</v>
      </c>
      <c r="F9" s="33" t="s">
        <v>526</v>
      </c>
      <c r="G9" s="6" t="s">
        <v>527</v>
      </c>
      <c r="H9" s="6" t="s">
        <v>528</v>
      </c>
      <c r="I9" s="22"/>
    </row>
    <row r="10" spans="1:9" ht="15" customHeight="1" x14ac:dyDescent="0.15">
      <c r="A10" s="32">
        <v>6</v>
      </c>
      <c r="B10" s="33" t="s">
        <v>529</v>
      </c>
      <c r="C10" s="6" t="s">
        <v>525</v>
      </c>
      <c r="D10" s="34" t="s">
        <v>919</v>
      </c>
      <c r="E10" s="32">
        <v>46</v>
      </c>
      <c r="F10" s="33" t="s">
        <v>530</v>
      </c>
      <c r="G10" s="6" t="s">
        <v>528</v>
      </c>
      <c r="H10" s="6" t="s">
        <v>531</v>
      </c>
      <c r="I10" s="22"/>
    </row>
    <row r="11" spans="1:9" ht="15" customHeight="1" x14ac:dyDescent="0.15">
      <c r="A11" s="32">
        <v>7</v>
      </c>
      <c r="B11" s="33" t="s">
        <v>532</v>
      </c>
      <c r="C11" s="6" t="s">
        <v>533</v>
      </c>
      <c r="D11" s="34" t="s">
        <v>534</v>
      </c>
      <c r="E11" s="32">
        <v>47</v>
      </c>
      <c r="F11" s="33" t="s">
        <v>535</v>
      </c>
      <c r="G11" s="6" t="s">
        <v>536</v>
      </c>
      <c r="H11" s="6" t="s">
        <v>537</v>
      </c>
      <c r="I11" s="22"/>
    </row>
    <row r="12" spans="1:9" ht="15" customHeight="1" x14ac:dyDescent="0.15">
      <c r="A12" s="32">
        <v>8</v>
      </c>
      <c r="B12" s="33" t="s">
        <v>538</v>
      </c>
      <c r="C12" s="6" t="s">
        <v>534</v>
      </c>
      <c r="D12" s="34" t="s">
        <v>918</v>
      </c>
      <c r="E12" s="32">
        <v>48</v>
      </c>
      <c r="F12" s="33" t="s">
        <v>539</v>
      </c>
      <c r="G12" s="6" t="s">
        <v>537</v>
      </c>
      <c r="H12" s="6" t="s">
        <v>540</v>
      </c>
      <c r="I12" s="22"/>
    </row>
    <row r="13" spans="1:9" ht="15" customHeight="1" x14ac:dyDescent="0.15">
      <c r="A13" s="32">
        <v>9</v>
      </c>
      <c r="B13" s="33" t="s">
        <v>541</v>
      </c>
      <c r="C13" s="6" t="s">
        <v>542</v>
      </c>
      <c r="D13" s="34" t="s">
        <v>917</v>
      </c>
      <c r="E13" s="32">
        <v>49</v>
      </c>
      <c r="F13" s="33" t="s">
        <v>543</v>
      </c>
      <c r="G13" s="6" t="s">
        <v>544</v>
      </c>
      <c r="H13" s="6" t="s">
        <v>545</v>
      </c>
      <c r="I13" s="22"/>
    </row>
    <row r="14" spans="1:9" ht="15" customHeight="1" x14ac:dyDescent="0.15">
      <c r="A14" s="32">
        <v>10</v>
      </c>
      <c r="B14" s="33" t="s">
        <v>546</v>
      </c>
      <c r="C14" s="6" t="s">
        <v>547</v>
      </c>
      <c r="D14" s="34" t="s">
        <v>548</v>
      </c>
      <c r="E14" s="32">
        <v>50</v>
      </c>
      <c r="F14" s="33" t="s">
        <v>549</v>
      </c>
      <c r="G14" s="6" t="s">
        <v>545</v>
      </c>
      <c r="H14" s="6" t="s">
        <v>550</v>
      </c>
      <c r="I14" s="22"/>
    </row>
    <row r="15" spans="1:9" ht="15" customHeight="1" x14ac:dyDescent="0.15">
      <c r="A15" s="32">
        <v>11</v>
      </c>
      <c r="B15" s="33" t="s">
        <v>551</v>
      </c>
      <c r="C15" s="6" t="s">
        <v>548</v>
      </c>
      <c r="D15" s="34" t="s">
        <v>916</v>
      </c>
      <c r="E15" s="32">
        <v>51</v>
      </c>
      <c r="F15" s="33" t="s">
        <v>552</v>
      </c>
      <c r="G15" s="6" t="s">
        <v>553</v>
      </c>
      <c r="H15" s="6" t="s">
        <v>554</v>
      </c>
      <c r="I15" s="22"/>
    </row>
    <row r="16" spans="1:9" ht="15" customHeight="1" x14ac:dyDescent="0.15">
      <c r="A16" s="32">
        <v>12</v>
      </c>
      <c r="B16" s="33" t="s">
        <v>546</v>
      </c>
      <c r="C16" s="6" t="s">
        <v>555</v>
      </c>
      <c r="D16" s="34" t="s">
        <v>915</v>
      </c>
      <c r="E16" s="32">
        <v>52</v>
      </c>
      <c r="F16" s="33" t="s">
        <v>556</v>
      </c>
      <c r="G16" s="6" t="s">
        <v>146</v>
      </c>
      <c r="H16" s="6" t="s">
        <v>557</v>
      </c>
      <c r="I16" s="22"/>
    </row>
    <row r="17" spans="1:9" ht="15" customHeight="1" x14ac:dyDescent="0.15">
      <c r="A17" s="32">
        <v>13</v>
      </c>
      <c r="B17" s="33" t="s">
        <v>558</v>
      </c>
      <c r="C17" s="6" t="s">
        <v>559</v>
      </c>
      <c r="D17" s="34" t="s">
        <v>560</v>
      </c>
      <c r="E17" s="32">
        <v>53</v>
      </c>
      <c r="F17" s="33" t="s">
        <v>561</v>
      </c>
      <c r="G17" s="6" t="s">
        <v>147</v>
      </c>
      <c r="H17" s="6" t="s">
        <v>148</v>
      </c>
      <c r="I17" s="22"/>
    </row>
    <row r="18" spans="1:9" ht="15" customHeight="1" x14ac:dyDescent="0.15">
      <c r="A18" s="32">
        <v>14</v>
      </c>
      <c r="B18" s="33" t="s">
        <v>562</v>
      </c>
      <c r="C18" s="6" t="s">
        <v>560</v>
      </c>
      <c r="D18" s="34" t="s">
        <v>914</v>
      </c>
      <c r="E18" s="32">
        <v>54</v>
      </c>
      <c r="F18" s="33" t="s">
        <v>563</v>
      </c>
      <c r="G18" s="6" t="s">
        <v>148</v>
      </c>
      <c r="H18" s="6" t="s">
        <v>149</v>
      </c>
      <c r="I18" s="22"/>
    </row>
    <row r="19" spans="1:9" ht="15" customHeight="1" x14ac:dyDescent="0.15">
      <c r="A19" s="32">
        <v>15</v>
      </c>
      <c r="B19" s="33" t="s">
        <v>564</v>
      </c>
      <c r="C19" s="6" t="s">
        <v>565</v>
      </c>
      <c r="D19" s="34" t="s">
        <v>566</v>
      </c>
      <c r="E19" s="32">
        <v>55</v>
      </c>
      <c r="F19" s="33" t="s">
        <v>567</v>
      </c>
      <c r="G19" s="6" t="s">
        <v>568</v>
      </c>
      <c r="H19" s="6" t="s">
        <v>569</v>
      </c>
      <c r="I19" s="22"/>
    </row>
    <row r="20" spans="1:9" ht="15" customHeight="1" x14ac:dyDescent="0.15">
      <c r="A20" s="32">
        <v>16</v>
      </c>
      <c r="B20" s="33" t="s">
        <v>570</v>
      </c>
      <c r="C20" s="6" t="s">
        <v>566</v>
      </c>
      <c r="D20" s="34" t="s">
        <v>571</v>
      </c>
      <c r="E20" s="32">
        <v>56</v>
      </c>
      <c r="F20" s="33" t="s">
        <v>572</v>
      </c>
      <c r="G20" s="6" t="s">
        <v>569</v>
      </c>
      <c r="H20" s="6" t="s">
        <v>348</v>
      </c>
      <c r="I20" s="22"/>
    </row>
    <row r="21" spans="1:9" ht="15" customHeight="1" x14ac:dyDescent="0.15">
      <c r="A21" s="32">
        <v>17</v>
      </c>
      <c r="B21" s="33" t="s">
        <v>573</v>
      </c>
      <c r="C21" s="6" t="s">
        <v>574</v>
      </c>
      <c r="D21" s="34" t="s">
        <v>575</v>
      </c>
      <c r="E21" s="32" t="s">
        <v>750</v>
      </c>
      <c r="F21" s="33" t="s">
        <v>576</v>
      </c>
      <c r="G21" s="6" t="s">
        <v>577</v>
      </c>
      <c r="H21" s="6" t="s">
        <v>578</v>
      </c>
      <c r="I21" s="22"/>
    </row>
    <row r="22" spans="1:9" ht="15" customHeight="1" x14ac:dyDescent="0.15">
      <c r="A22" s="32">
        <v>18</v>
      </c>
      <c r="B22" s="33" t="s">
        <v>579</v>
      </c>
      <c r="C22" s="6" t="s">
        <v>575</v>
      </c>
      <c r="D22" s="34" t="s">
        <v>580</v>
      </c>
      <c r="E22" s="32">
        <v>58</v>
      </c>
      <c r="F22" s="33" t="s">
        <v>576</v>
      </c>
      <c r="G22" s="6" t="s">
        <v>578</v>
      </c>
      <c r="H22" s="6" t="s">
        <v>581</v>
      </c>
      <c r="I22" s="22"/>
    </row>
    <row r="23" spans="1:9" ht="15" customHeight="1" x14ac:dyDescent="0.15">
      <c r="A23" s="32">
        <v>19</v>
      </c>
      <c r="B23" s="33" t="s">
        <v>582</v>
      </c>
      <c r="C23" s="6" t="s">
        <v>580</v>
      </c>
      <c r="D23" s="34" t="s">
        <v>583</v>
      </c>
      <c r="E23" s="32">
        <v>59</v>
      </c>
      <c r="F23" s="33" t="s">
        <v>584</v>
      </c>
      <c r="G23" s="6" t="s">
        <v>581</v>
      </c>
      <c r="H23" s="6" t="s">
        <v>751</v>
      </c>
      <c r="I23" s="22"/>
    </row>
    <row r="24" spans="1:9" ht="15" customHeight="1" x14ac:dyDescent="0.15">
      <c r="A24" s="32">
        <v>20</v>
      </c>
      <c r="B24" s="33" t="s">
        <v>585</v>
      </c>
      <c r="C24" s="6" t="s">
        <v>913</v>
      </c>
      <c r="D24" s="34" t="s">
        <v>586</v>
      </c>
      <c r="E24" s="32">
        <v>60</v>
      </c>
      <c r="F24" s="33" t="s">
        <v>752</v>
      </c>
      <c r="G24" s="6" t="s">
        <v>753</v>
      </c>
      <c r="H24" s="6" t="s">
        <v>911</v>
      </c>
      <c r="I24" s="22"/>
    </row>
    <row r="25" spans="1:9" ht="15" customHeight="1" x14ac:dyDescent="0.15">
      <c r="A25" s="32">
        <v>21</v>
      </c>
      <c r="B25" s="33" t="s">
        <v>587</v>
      </c>
      <c r="C25" s="6" t="s">
        <v>588</v>
      </c>
      <c r="D25" s="34" t="s">
        <v>589</v>
      </c>
      <c r="E25" s="32">
        <v>61</v>
      </c>
      <c r="F25" s="33" t="s">
        <v>912</v>
      </c>
      <c r="G25" s="6" t="s">
        <v>911</v>
      </c>
      <c r="H25" s="6" t="s">
        <v>908</v>
      </c>
      <c r="I25" s="22"/>
    </row>
    <row r="26" spans="1:9" ht="15" customHeight="1" x14ac:dyDescent="0.15">
      <c r="A26" s="32">
        <v>22</v>
      </c>
      <c r="B26" s="33" t="s">
        <v>590</v>
      </c>
      <c r="C26" s="6" t="s">
        <v>910</v>
      </c>
      <c r="D26" s="34" t="s">
        <v>591</v>
      </c>
      <c r="E26" s="32">
        <v>62</v>
      </c>
      <c r="F26" s="33" t="s">
        <v>909</v>
      </c>
      <c r="G26" s="6" t="s">
        <v>908</v>
      </c>
      <c r="H26" s="6" t="s">
        <v>754</v>
      </c>
      <c r="I26" s="22"/>
    </row>
    <row r="27" spans="1:9" ht="15" customHeight="1" x14ac:dyDescent="0.15">
      <c r="A27" s="32">
        <v>23</v>
      </c>
      <c r="B27" s="33" t="s">
        <v>592</v>
      </c>
      <c r="C27" s="6" t="s">
        <v>591</v>
      </c>
      <c r="D27" s="34" t="s">
        <v>593</v>
      </c>
      <c r="E27" s="32"/>
      <c r="F27" s="33"/>
      <c r="G27" s="6"/>
      <c r="H27" s="6"/>
      <c r="I27" s="22"/>
    </row>
    <row r="28" spans="1:9" ht="15" customHeight="1" x14ac:dyDescent="0.15">
      <c r="A28" s="32">
        <v>24</v>
      </c>
      <c r="B28" s="33" t="s">
        <v>594</v>
      </c>
      <c r="C28" s="6" t="s">
        <v>595</v>
      </c>
      <c r="D28" s="34" t="s">
        <v>596</v>
      </c>
      <c r="E28" s="32"/>
      <c r="F28" s="33"/>
      <c r="G28" s="6"/>
      <c r="H28" s="6"/>
      <c r="I28" s="22"/>
    </row>
    <row r="29" spans="1:9" ht="15" customHeight="1" x14ac:dyDescent="0.15">
      <c r="A29" s="32">
        <v>25</v>
      </c>
      <c r="B29" s="33" t="s">
        <v>597</v>
      </c>
      <c r="C29" s="6" t="s">
        <v>596</v>
      </c>
      <c r="D29" s="34" t="s">
        <v>907</v>
      </c>
      <c r="E29" s="32"/>
      <c r="F29" s="33"/>
      <c r="G29" s="6"/>
      <c r="H29" s="6"/>
      <c r="I29" s="22"/>
    </row>
    <row r="30" spans="1:9" ht="15" customHeight="1" x14ac:dyDescent="0.15">
      <c r="A30" s="32">
        <v>26</v>
      </c>
      <c r="B30" s="33" t="s">
        <v>598</v>
      </c>
      <c r="C30" s="6" t="s">
        <v>907</v>
      </c>
      <c r="D30" s="34" t="s">
        <v>599</v>
      </c>
      <c r="E30" s="32"/>
      <c r="F30" s="33"/>
      <c r="G30" s="6"/>
      <c r="H30" s="6"/>
      <c r="I30" s="22"/>
    </row>
    <row r="31" spans="1:9" ht="15" customHeight="1" x14ac:dyDescent="0.15">
      <c r="A31" s="32">
        <v>27</v>
      </c>
      <c r="B31" s="33" t="s">
        <v>600</v>
      </c>
      <c r="C31" s="6" t="s">
        <v>601</v>
      </c>
      <c r="D31" s="34" t="s">
        <v>602</v>
      </c>
      <c r="E31" s="32"/>
      <c r="F31" s="33"/>
      <c r="G31" s="6"/>
      <c r="H31" s="6"/>
      <c r="I31" s="22"/>
    </row>
    <row r="32" spans="1:9" ht="15" customHeight="1" x14ac:dyDescent="0.15">
      <c r="A32" s="32">
        <v>28</v>
      </c>
      <c r="B32" s="33" t="s">
        <v>603</v>
      </c>
      <c r="C32" s="6" t="s">
        <v>604</v>
      </c>
      <c r="D32" s="34" t="s">
        <v>605</v>
      </c>
      <c r="E32" s="32"/>
      <c r="F32" s="33"/>
      <c r="G32" s="6"/>
      <c r="H32" s="6"/>
      <c r="I32" s="22"/>
    </row>
    <row r="33" spans="1:9" ht="15" customHeight="1" x14ac:dyDescent="0.15">
      <c r="A33" s="32">
        <v>29</v>
      </c>
      <c r="B33" s="33" t="s">
        <v>606</v>
      </c>
      <c r="C33" s="6" t="s">
        <v>607</v>
      </c>
      <c r="D33" s="34" t="s">
        <v>608</v>
      </c>
      <c r="E33" s="32"/>
      <c r="F33" s="33"/>
      <c r="G33" s="6"/>
      <c r="H33" s="6"/>
      <c r="I33" s="22"/>
    </row>
    <row r="34" spans="1:9" ht="15" customHeight="1" x14ac:dyDescent="0.15">
      <c r="A34" s="32">
        <v>30</v>
      </c>
      <c r="B34" s="33" t="s">
        <v>609</v>
      </c>
      <c r="C34" s="6" t="s">
        <v>608</v>
      </c>
      <c r="D34" s="34" t="s">
        <v>610</v>
      </c>
      <c r="E34" s="32"/>
      <c r="F34" s="33"/>
      <c r="G34" s="6"/>
      <c r="H34" s="6"/>
      <c r="I34" s="22"/>
    </row>
    <row r="35" spans="1:9" ht="15" customHeight="1" x14ac:dyDescent="0.15">
      <c r="A35" s="32">
        <v>31</v>
      </c>
      <c r="B35" s="33" t="s">
        <v>611</v>
      </c>
      <c r="C35" s="6" t="s">
        <v>612</v>
      </c>
      <c r="D35" s="34" t="s">
        <v>613</v>
      </c>
      <c r="E35" s="32"/>
      <c r="F35" s="33"/>
      <c r="G35" s="6"/>
      <c r="H35" s="6"/>
      <c r="I35" s="22"/>
    </row>
    <row r="36" spans="1:9" ht="15" customHeight="1" x14ac:dyDescent="0.15">
      <c r="A36" s="32">
        <v>32</v>
      </c>
      <c r="B36" s="33" t="s">
        <v>614</v>
      </c>
      <c r="C36" s="6" t="s">
        <v>613</v>
      </c>
      <c r="D36" s="34" t="s">
        <v>615</v>
      </c>
      <c r="E36" s="32"/>
      <c r="F36" s="33"/>
      <c r="G36" s="6"/>
      <c r="H36" s="6"/>
      <c r="I36" s="22"/>
    </row>
    <row r="37" spans="1:9" ht="15" customHeight="1" x14ac:dyDescent="0.15">
      <c r="A37" s="32">
        <v>33</v>
      </c>
      <c r="B37" s="33" t="s">
        <v>616</v>
      </c>
      <c r="C37" s="6" t="s">
        <v>617</v>
      </c>
      <c r="D37" s="34" t="s">
        <v>618</v>
      </c>
      <c r="E37" s="32"/>
      <c r="F37" s="33"/>
      <c r="G37" s="6"/>
      <c r="H37" s="6"/>
      <c r="I37" s="22"/>
    </row>
    <row r="38" spans="1:9" ht="15" customHeight="1" x14ac:dyDescent="0.15">
      <c r="A38" s="32">
        <v>34</v>
      </c>
      <c r="B38" s="33" t="s">
        <v>619</v>
      </c>
      <c r="C38" s="6" t="s">
        <v>618</v>
      </c>
      <c r="D38" s="34" t="s">
        <v>620</v>
      </c>
      <c r="E38" s="32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621</v>
      </c>
      <c r="C39" s="6" t="s">
        <v>622</v>
      </c>
      <c r="D39" s="34" t="s">
        <v>623</v>
      </c>
      <c r="E39" s="32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624</v>
      </c>
      <c r="C40" s="6" t="s">
        <v>623</v>
      </c>
      <c r="D40" s="34" t="s">
        <v>625</v>
      </c>
      <c r="E40" s="32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626</v>
      </c>
      <c r="C41" s="6" t="s">
        <v>627</v>
      </c>
      <c r="D41" s="34" t="s">
        <v>628</v>
      </c>
      <c r="E41" s="32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629</v>
      </c>
      <c r="C42" s="6" t="s">
        <v>628</v>
      </c>
      <c r="D42" s="34" t="s">
        <v>630</v>
      </c>
      <c r="E42" s="32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631</v>
      </c>
      <c r="C43" s="6" t="s">
        <v>632</v>
      </c>
      <c r="D43" s="34" t="s">
        <v>633</v>
      </c>
      <c r="E43" s="32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634</v>
      </c>
      <c r="C44" s="38" t="s">
        <v>633</v>
      </c>
      <c r="D44" s="50" t="s">
        <v>635</v>
      </c>
      <c r="E44" s="48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755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87" zoomScaleNormal="87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947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129"/>
      <c r="H2" s="225" t="s">
        <v>962</v>
      </c>
      <c r="I2" s="22"/>
    </row>
    <row r="3" spans="1:9" ht="15" customHeight="1" x14ac:dyDescent="0.15">
      <c r="A3" s="440" t="s">
        <v>141</v>
      </c>
      <c r="B3" s="438"/>
      <c r="C3" s="438"/>
      <c r="D3" s="441"/>
      <c r="E3" s="440" t="s">
        <v>141</v>
      </c>
      <c r="F3" s="438"/>
      <c r="G3" s="438"/>
      <c r="H3" s="441"/>
      <c r="I3" s="22"/>
    </row>
    <row r="4" spans="1:9" ht="15" customHeight="1" x14ac:dyDescent="0.15">
      <c r="A4" s="24" t="s">
        <v>142</v>
      </c>
      <c r="B4" s="25" t="s">
        <v>143</v>
      </c>
      <c r="C4" s="25" t="s">
        <v>144</v>
      </c>
      <c r="D4" s="26" t="s">
        <v>145</v>
      </c>
      <c r="E4" s="27" t="s">
        <v>142</v>
      </c>
      <c r="F4" s="25" t="s">
        <v>143</v>
      </c>
      <c r="G4" s="25" t="s">
        <v>144</v>
      </c>
      <c r="H4" s="28" t="s">
        <v>145</v>
      </c>
      <c r="I4" s="22"/>
    </row>
    <row r="5" spans="1:9" ht="15" customHeight="1" x14ac:dyDescent="0.15">
      <c r="A5" s="29" t="s">
        <v>505</v>
      </c>
      <c r="B5" s="30" t="s">
        <v>636</v>
      </c>
      <c r="C5" s="5" t="s">
        <v>507</v>
      </c>
      <c r="D5" s="31" t="s">
        <v>637</v>
      </c>
      <c r="E5" s="32">
        <v>41</v>
      </c>
      <c r="F5" s="33" t="s">
        <v>638</v>
      </c>
      <c r="G5" s="6" t="s">
        <v>618</v>
      </c>
      <c r="H5" s="6" t="s">
        <v>620</v>
      </c>
      <c r="I5" s="22"/>
    </row>
    <row r="6" spans="1:9" ht="15" customHeight="1" x14ac:dyDescent="0.15">
      <c r="A6" s="32">
        <v>2</v>
      </c>
      <c r="B6" s="33" t="s">
        <v>639</v>
      </c>
      <c r="C6" s="6" t="s">
        <v>637</v>
      </c>
      <c r="D6" s="34" t="s">
        <v>513</v>
      </c>
      <c r="E6" s="32">
        <v>42</v>
      </c>
      <c r="F6" s="33" t="s">
        <v>640</v>
      </c>
      <c r="G6" s="6" t="s">
        <v>622</v>
      </c>
      <c r="H6" s="6" t="s">
        <v>623</v>
      </c>
      <c r="I6" s="22"/>
    </row>
    <row r="7" spans="1:9" ht="15" customHeight="1" x14ac:dyDescent="0.15">
      <c r="A7" s="32">
        <v>3</v>
      </c>
      <c r="B7" s="33" t="s">
        <v>641</v>
      </c>
      <c r="C7" s="6" t="s">
        <v>513</v>
      </c>
      <c r="D7" s="34" t="s">
        <v>920</v>
      </c>
      <c r="E7" s="32">
        <v>43</v>
      </c>
      <c r="F7" s="33" t="s">
        <v>642</v>
      </c>
      <c r="G7" s="6" t="s">
        <v>623</v>
      </c>
      <c r="H7" s="6" t="s">
        <v>625</v>
      </c>
      <c r="I7" s="22"/>
    </row>
    <row r="8" spans="1:9" ht="15" customHeight="1" x14ac:dyDescent="0.15">
      <c r="A8" s="32">
        <v>4</v>
      </c>
      <c r="B8" s="33" t="s">
        <v>643</v>
      </c>
      <c r="C8" s="6" t="s">
        <v>520</v>
      </c>
      <c r="D8" s="34" t="s">
        <v>521</v>
      </c>
      <c r="E8" s="32">
        <v>44</v>
      </c>
      <c r="F8" s="33" t="s">
        <v>644</v>
      </c>
      <c r="G8" s="6" t="s">
        <v>627</v>
      </c>
      <c r="H8" s="6" t="s">
        <v>628</v>
      </c>
      <c r="I8" s="22"/>
    </row>
    <row r="9" spans="1:9" ht="15" customHeight="1" x14ac:dyDescent="0.15">
      <c r="A9" s="32">
        <v>5</v>
      </c>
      <c r="B9" s="33" t="s">
        <v>645</v>
      </c>
      <c r="C9" s="6" t="s">
        <v>521</v>
      </c>
      <c r="D9" s="34" t="s">
        <v>919</v>
      </c>
      <c r="E9" s="32">
        <v>45</v>
      </c>
      <c r="F9" s="33" t="s">
        <v>646</v>
      </c>
      <c r="G9" s="6" t="s">
        <v>628</v>
      </c>
      <c r="H9" s="6" t="s">
        <v>630</v>
      </c>
      <c r="I9" s="22"/>
    </row>
    <row r="10" spans="1:9" ht="15" customHeight="1" x14ac:dyDescent="0.15">
      <c r="A10" s="32">
        <v>6</v>
      </c>
      <c r="B10" s="33" t="s">
        <v>647</v>
      </c>
      <c r="C10" s="6" t="s">
        <v>533</v>
      </c>
      <c r="D10" s="34" t="s">
        <v>648</v>
      </c>
      <c r="E10" s="32">
        <v>46</v>
      </c>
      <c r="F10" s="33" t="s">
        <v>509</v>
      </c>
      <c r="G10" s="6" t="s">
        <v>632</v>
      </c>
      <c r="H10" s="6" t="s">
        <v>633</v>
      </c>
      <c r="I10" s="22"/>
    </row>
    <row r="11" spans="1:9" ht="15" customHeight="1" x14ac:dyDescent="0.15">
      <c r="A11" s="32">
        <v>7</v>
      </c>
      <c r="B11" s="33" t="s">
        <v>649</v>
      </c>
      <c r="C11" s="6" t="s">
        <v>648</v>
      </c>
      <c r="D11" s="34" t="s">
        <v>933</v>
      </c>
      <c r="E11" s="32">
        <v>47</v>
      </c>
      <c r="F11" s="33" t="s">
        <v>650</v>
      </c>
      <c r="G11" s="6" t="s">
        <v>633</v>
      </c>
      <c r="H11" s="6" t="s">
        <v>635</v>
      </c>
      <c r="I11" s="22"/>
    </row>
    <row r="12" spans="1:9" ht="15" customHeight="1" x14ac:dyDescent="0.15">
      <c r="A12" s="32">
        <v>8</v>
      </c>
      <c r="B12" s="33" t="s">
        <v>651</v>
      </c>
      <c r="C12" s="6" t="s">
        <v>652</v>
      </c>
      <c r="D12" s="34" t="s">
        <v>932</v>
      </c>
      <c r="E12" s="32">
        <v>48</v>
      </c>
      <c r="F12" s="33" t="s">
        <v>653</v>
      </c>
      <c r="G12" s="6" t="s">
        <v>510</v>
      </c>
      <c r="H12" s="6" t="s">
        <v>511</v>
      </c>
      <c r="I12" s="22"/>
    </row>
    <row r="13" spans="1:9" ht="15" customHeight="1" x14ac:dyDescent="0.15">
      <c r="A13" s="32">
        <v>9</v>
      </c>
      <c r="B13" s="33" t="s">
        <v>551</v>
      </c>
      <c r="C13" s="6" t="s">
        <v>654</v>
      </c>
      <c r="D13" s="34" t="s">
        <v>534</v>
      </c>
      <c r="E13" s="32">
        <v>49</v>
      </c>
      <c r="F13" s="33" t="s">
        <v>655</v>
      </c>
      <c r="G13" s="6" t="s">
        <v>511</v>
      </c>
      <c r="H13" s="6" t="s">
        <v>931</v>
      </c>
      <c r="I13" s="22"/>
    </row>
    <row r="14" spans="1:9" ht="15" customHeight="1" x14ac:dyDescent="0.15">
      <c r="A14" s="32">
        <v>10</v>
      </c>
      <c r="B14" s="33" t="s">
        <v>656</v>
      </c>
      <c r="C14" s="6" t="s">
        <v>534</v>
      </c>
      <c r="D14" s="34" t="s">
        <v>918</v>
      </c>
      <c r="E14" s="32">
        <v>50</v>
      </c>
      <c r="F14" s="33" t="s">
        <v>657</v>
      </c>
      <c r="G14" s="6" t="s">
        <v>931</v>
      </c>
      <c r="H14" s="6" t="s">
        <v>515</v>
      </c>
      <c r="I14" s="22"/>
    </row>
    <row r="15" spans="1:9" ht="15" customHeight="1" x14ac:dyDescent="0.15">
      <c r="A15" s="32">
        <v>11</v>
      </c>
      <c r="B15" s="33" t="s">
        <v>551</v>
      </c>
      <c r="C15" s="6" t="s">
        <v>542</v>
      </c>
      <c r="D15" s="34" t="s">
        <v>548</v>
      </c>
      <c r="E15" s="32">
        <v>51</v>
      </c>
      <c r="F15" s="33" t="s">
        <v>541</v>
      </c>
      <c r="G15" s="6" t="s">
        <v>517</v>
      </c>
      <c r="H15" s="6" t="s">
        <v>518</v>
      </c>
      <c r="I15" s="22"/>
    </row>
    <row r="16" spans="1:9" ht="15" customHeight="1" x14ac:dyDescent="0.15">
      <c r="A16" s="32">
        <v>12</v>
      </c>
      <c r="B16" s="33" t="s">
        <v>658</v>
      </c>
      <c r="C16" s="6" t="s">
        <v>548</v>
      </c>
      <c r="D16" s="34" t="s">
        <v>916</v>
      </c>
      <c r="E16" s="32">
        <v>52</v>
      </c>
      <c r="F16" s="33" t="s">
        <v>659</v>
      </c>
      <c r="G16" s="6" t="s">
        <v>518</v>
      </c>
      <c r="H16" s="6" t="s">
        <v>523</v>
      </c>
      <c r="I16" s="22"/>
    </row>
    <row r="17" spans="1:9" ht="15" customHeight="1" x14ac:dyDescent="0.15">
      <c r="A17" s="32">
        <v>13</v>
      </c>
      <c r="B17" s="33" t="s">
        <v>558</v>
      </c>
      <c r="C17" s="6" t="s">
        <v>555</v>
      </c>
      <c r="D17" s="34" t="s">
        <v>915</v>
      </c>
      <c r="E17" s="32">
        <v>53</v>
      </c>
      <c r="F17" s="33" t="s">
        <v>660</v>
      </c>
      <c r="G17" s="6" t="s">
        <v>527</v>
      </c>
      <c r="H17" s="6" t="s">
        <v>930</v>
      </c>
      <c r="I17" s="22"/>
    </row>
    <row r="18" spans="1:9" ht="15" customHeight="1" x14ac:dyDescent="0.15">
      <c r="A18" s="32">
        <v>14</v>
      </c>
      <c r="B18" s="33" t="s">
        <v>562</v>
      </c>
      <c r="C18" s="6" t="s">
        <v>559</v>
      </c>
      <c r="D18" s="34" t="s">
        <v>560</v>
      </c>
      <c r="E18" s="32">
        <v>54</v>
      </c>
      <c r="F18" s="33" t="s">
        <v>661</v>
      </c>
      <c r="G18" s="6" t="s">
        <v>929</v>
      </c>
      <c r="H18" s="6" t="s">
        <v>528</v>
      </c>
      <c r="I18" s="22"/>
    </row>
    <row r="19" spans="1:9" ht="15" customHeight="1" x14ac:dyDescent="0.15">
      <c r="A19" s="32">
        <v>15</v>
      </c>
      <c r="B19" s="33" t="s">
        <v>662</v>
      </c>
      <c r="C19" s="6" t="s">
        <v>560</v>
      </c>
      <c r="D19" s="34" t="s">
        <v>928</v>
      </c>
      <c r="E19" s="32">
        <v>55</v>
      </c>
      <c r="F19" s="33" t="s">
        <v>663</v>
      </c>
      <c r="G19" s="6" t="s">
        <v>528</v>
      </c>
      <c r="H19" s="6" t="s">
        <v>664</v>
      </c>
      <c r="I19" s="22"/>
    </row>
    <row r="20" spans="1:9" ht="15" customHeight="1" x14ac:dyDescent="0.15">
      <c r="A20" s="32">
        <v>16</v>
      </c>
      <c r="B20" s="33" t="s">
        <v>665</v>
      </c>
      <c r="C20" s="6" t="s">
        <v>565</v>
      </c>
      <c r="D20" s="34" t="s">
        <v>666</v>
      </c>
      <c r="E20" s="32">
        <v>56</v>
      </c>
      <c r="F20" s="33" t="s">
        <v>667</v>
      </c>
      <c r="G20" s="6" t="s">
        <v>664</v>
      </c>
      <c r="H20" s="6" t="s">
        <v>531</v>
      </c>
      <c r="I20" s="22"/>
    </row>
    <row r="21" spans="1:9" ht="15" customHeight="1" x14ac:dyDescent="0.15">
      <c r="A21" s="32">
        <v>17</v>
      </c>
      <c r="B21" s="33" t="s">
        <v>668</v>
      </c>
      <c r="C21" s="6" t="s">
        <v>666</v>
      </c>
      <c r="D21" s="34" t="s">
        <v>566</v>
      </c>
      <c r="E21" s="36">
        <v>57</v>
      </c>
      <c r="F21" s="33" t="s">
        <v>669</v>
      </c>
      <c r="G21" s="6" t="s">
        <v>536</v>
      </c>
      <c r="H21" s="6" t="s">
        <v>537</v>
      </c>
      <c r="I21" s="22"/>
    </row>
    <row r="22" spans="1:9" ht="15" customHeight="1" x14ac:dyDescent="0.15">
      <c r="A22" s="32">
        <v>18</v>
      </c>
      <c r="B22" s="33" t="s">
        <v>670</v>
      </c>
      <c r="C22" s="6" t="s">
        <v>566</v>
      </c>
      <c r="D22" s="34" t="s">
        <v>575</v>
      </c>
      <c r="E22" s="36">
        <v>58</v>
      </c>
      <c r="F22" s="33" t="s">
        <v>671</v>
      </c>
      <c r="G22" s="6" t="s">
        <v>537</v>
      </c>
      <c r="H22" s="6" t="s">
        <v>540</v>
      </c>
      <c r="I22" s="22"/>
    </row>
    <row r="23" spans="1:9" ht="15" customHeight="1" x14ac:dyDescent="0.15">
      <c r="A23" s="32">
        <v>19</v>
      </c>
      <c r="B23" s="33" t="s">
        <v>672</v>
      </c>
      <c r="C23" s="6" t="s">
        <v>575</v>
      </c>
      <c r="D23" s="34" t="s">
        <v>927</v>
      </c>
      <c r="E23" s="36">
        <v>59</v>
      </c>
      <c r="F23" s="35" t="s">
        <v>673</v>
      </c>
      <c r="G23" s="7" t="s">
        <v>544</v>
      </c>
      <c r="H23" s="6" t="s">
        <v>545</v>
      </c>
      <c r="I23" s="22"/>
    </row>
    <row r="24" spans="1:9" ht="15" customHeight="1" x14ac:dyDescent="0.15">
      <c r="A24" s="32">
        <v>20</v>
      </c>
      <c r="B24" s="33" t="s">
        <v>674</v>
      </c>
      <c r="C24" s="6" t="s">
        <v>675</v>
      </c>
      <c r="D24" s="34" t="s">
        <v>676</v>
      </c>
      <c r="E24" s="36">
        <v>60</v>
      </c>
      <c r="F24" s="35" t="s">
        <v>677</v>
      </c>
      <c r="G24" s="7" t="s">
        <v>545</v>
      </c>
      <c r="H24" s="6" t="s">
        <v>550</v>
      </c>
      <c r="I24" s="22"/>
    </row>
    <row r="25" spans="1:9" ht="15" customHeight="1" x14ac:dyDescent="0.15">
      <c r="A25" s="32">
        <v>21</v>
      </c>
      <c r="B25" s="33" t="s">
        <v>678</v>
      </c>
      <c r="C25" s="6" t="s">
        <v>676</v>
      </c>
      <c r="D25" s="34" t="s">
        <v>583</v>
      </c>
      <c r="E25" s="36">
        <v>61</v>
      </c>
      <c r="F25" s="35" t="s">
        <v>679</v>
      </c>
      <c r="G25" s="7" t="s">
        <v>680</v>
      </c>
      <c r="H25" s="6" t="s">
        <v>681</v>
      </c>
      <c r="I25" s="22"/>
    </row>
    <row r="26" spans="1:9" ht="15" customHeight="1" x14ac:dyDescent="0.15">
      <c r="A26" s="32">
        <v>22</v>
      </c>
      <c r="B26" s="33" t="s">
        <v>682</v>
      </c>
      <c r="C26" s="6" t="s">
        <v>913</v>
      </c>
      <c r="D26" s="34" t="s">
        <v>683</v>
      </c>
      <c r="E26" s="36">
        <v>62</v>
      </c>
      <c r="F26" s="35" t="s">
        <v>684</v>
      </c>
      <c r="G26" s="7" t="s">
        <v>681</v>
      </c>
      <c r="H26" s="6" t="s">
        <v>557</v>
      </c>
      <c r="I26" s="22"/>
    </row>
    <row r="27" spans="1:9" ht="15" customHeight="1" x14ac:dyDescent="0.15">
      <c r="A27" s="32">
        <v>23</v>
      </c>
      <c r="B27" s="33" t="s">
        <v>685</v>
      </c>
      <c r="C27" s="6" t="s">
        <v>926</v>
      </c>
      <c r="D27" s="34" t="s">
        <v>586</v>
      </c>
      <c r="E27" s="36">
        <v>63</v>
      </c>
      <c r="F27" s="35" t="s">
        <v>686</v>
      </c>
      <c r="G27" s="7" t="s">
        <v>147</v>
      </c>
      <c r="H27" s="7" t="s">
        <v>148</v>
      </c>
      <c r="I27" s="22"/>
    </row>
    <row r="28" spans="1:9" ht="15" customHeight="1" x14ac:dyDescent="0.15">
      <c r="A28" s="32">
        <v>24</v>
      </c>
      <c r="B28" s="33" t="s">
        <v>600</v>
      </c>
      <c r="C28" s="6" t="s">
        <v>588</v>
      </c>
      <c r="D28" s="34" t="s">
        <v>925</v>
      </c>
      <c r="E28" s="36">
        <v>64</v>
      </c>
      <c r="F28" s="35" t="s">
        <v>687</v>
      </c>
      <c r="G28" s="7" t="s">
        <v>148</v>
      </c>
      <c r="H28" s="7" t="s">
        <v>688</v>
      </c>
      <c r="I28" s="22"/>
    </row>
    <row r="29" spans="1:9" ht="15" customHeight="1" x14ac:dyDescent="0.15">
      <c r="A29" s="32">
        <v>25</v>
      </c>
      <c r="B29" s="33" t="s">
        <v>689</v>
      </c>
      <c r="C29" s="6" t="s">
        <v>910</v>
      </c>
      <c r="D29" s="34" t="s">
        <v>591</v>
      </c>
      <c r="E29" s="36">
        <v>65</v>
      </c>
      <c r="F29" s="33" t="s">
        <v>690</v>
      </c>
      <c r="G29" s="6" t="s">
        <v>568</v>
      </c>
      <c r="H29" s="6" t="s">
        <v>569</v>
      </c>
      <c r="I29" s="22"/>
    </row>
    <row r="30" spans="1:9" ht="15" customHeight="1" x14ac:dyDescent="0.15">
      <c r="A30" s="32">
        <v>26</v>
      </c>
      <c r="B30" s="33" t="s">
        <v>691</v>
      </c>
      <c r="C30" s="6" t="s">
        <v>591</v>
      </c>
      <c r="D30" s="34" t="s">
        <v>692</v>
      </c>
      <c r="E30" s="36">
        <v>66</v>
      </c>
      <c r="F30" s="33" t="s">
        <v>693</v>
      </c>
      <c r="G30" s="6" t="s">
        <v>150</v>
      </c>
      <c r="H30" s="6" t="s">
        <v>924</v>
      </c>
      <c r="I30" s="22"/>
    </row>
    <row r="31" spans="1:9" ht="15" customHeight="1" x14ac:dyDescent="0.15">
      <c r="A31" s="32">
        <v>27</v>
      </c>
      <c r="B31" s="33" t="s">
        <v>695</v>
      </c>
      <c r="C31" s="6" t="s">
        <v>696</v>
      </c>
      <c r="D31" s="34" t="s">
        <v>697</v>
      </c>
      <c r="E31" s="36">
        <v>67</v>
      </c>
      <c r="F31" s="33" t="s">
        <v>698</v>
      </c>
      <c r="G31" s="6" t="s">
        <v>694</v>
      </c>
      <c r="H31" s="6" t="s">
        <v>699</v>
      </c>
      <c r="I31" s="22"/>
    </row>
    <row r="32" spans="1:9" ht="15" customHeight="1" x14ac:dyDescent="0.15">
      <c r="A32" s="32">
        <v>28</v>
      </c>
      <c r="B32" s="33" t="s">
        <v>700</v>
      </c>
      <c r="C32" s="6" t="s">
        <v>697</v>
      </c>
      <c r="D32" s="34" t="s">
        <v>701</v>
      </c>
      <c r="E32" s="36">
        <v>68</v>
      </c>
      <c r="F32" s="33" t="s">
        <v>702</v>
      </c>
      <c r="G32" s="6" t="s">
        <v>703</v>
      </c>
      <c r="H32" s="6" t="s">
        <v>704</v>
      </c>
      <c r="I32" s="22"/>
    </row>
    <row r="33" spans="1:9" ht="15" customHeight="1" x14ac:dyDescent="0.15">
      <c r="A33" s="32">
        <v>29</v>
      </c>
      <c r="B33" s="33" t="s">
        <v>600</v>
      </c>
      <c r="C33" s="6" t="s">
        <v>701</v>
      </c>
      <c r="D33" s="34" t="s">
        <v>593</v>
      </c>
      <c r="E33" s="36">
        <v>69</v>
      </c>
      <c r="F33" s="33" t="s">
        <v>923</v>
      </c>
      <c r="G33" s="6" t="s">
        <v>704</v>
      </c>
      <c r="H33" s="6" t="s">
        <v>705</v>
      </c>
      <c r="I33" s="22"/>
    </row>
    <row r="34" spans="1:9" ht="15" customHeight="1" x14ac:dyDescent="0.15">
      <c r="A34" s="32">
        <v>30</v>
      </c>
      <c r="B34" s="33" t="s">
        <v>706</v>
      </c>
      <c r="C34" s="6" t="s">
        <v>595</v>
      </c>
      <c r="D34" s="34" t="s">
        <v>707</v>
      </c>
      <c r="E34" s="36">
        <v>70</v>
      </c>
      <c r="F34" s="33" t="s">
        <v>923</v>
      </c>
      <c r="G34" s="6" t="s">
        <v>705</v>
      </c>
      <c r="H34" s="6" t="s">
        <v>751</v>
      </c>
      <c r="I34" s="22"/>
    </row>
    <row r="35" spans="1:9" ht="15" customHeight="1" x14ac:dyDescent="0.15">
      <c r="A35" s="32">
        <v>31</v>
      </c>
      <c r="B35" s="33" t="s">
        <v>708</v>
      </c>
      <c r="C35" s="6" t="s">
        <v>596</v>
      </c>
      <c r="D35" s="34" t="s">
        <v>907</v>
      </c>
      <c r="E35" s="36">
        <v>71</v>
      </c>
      <c r="F35" s="33" t="s">
        <v>756</v>
      </c>
      <c r="G35" s="6" t="s">
        <v>753</v>
      </c>
      <c r="H35" s="6" t="s">
        <v>921</v>
      </c>
      <c r="I35" s="22"/>
    </row>
    <row r="36" spans="1:9" ht="15" customHeight="1" x14ac:dyDescent="0.15">
      <c r="A36" s="32">
        <v>32</v>
      </c>
      <c r="B36" s="33" t="s">
        <v>709</v>
      </c>
      <c r="C36" s="6" t="s">
        <v>907</v>
      </c>
      <c r="D36" s="34" t="s">
        <v>599</v>
      </c>
      <c r="E36" s="36">
        <v>72</v>
      </c>
      <c r="F36" s="35" t="s">
        <v>922</v>
      </c>
      <c r="G36" s="6" t="s">
        <v>921</v>
      </c>
      <c r="H36" s="6" t="s">
        <v>754</v>
      </c>
      <c r="I36" s="22"/>
    </row>
    <row r="37" spans="1:9" ht="15" customHeight="1" x14ac:dyDescent="0.15">
      <c r="A37" s="32">
        <v>33</v>
      </c>
      <c r="B37" s="33" t="s">
        <v>710</v>
      </c>
      <c r="C37" s="6" t="s">
        <v>601</v>
      </c>
      <c r="D37" s="34" t="s">
        <v>711</v>
      </c>
      <c r="E37" s="36"/>
      <c r="F37" s="33"/>
      <c r="G37" s="6"/>
      <c r="H37" s="6"/>
      <c r="I37" s="22"/>
    </row>
    <row r="38" spans="1:9" ht="15" customHeight="1" x14ac:dyDescent="0.15">
      <c r="A38" s="32">
        <v>34</v>
      </c>
      <c r="B38" s="33" t="s">
        <v>712</v>
      </c>
      <c r="C38" s="6" t="s">
        <v>713</v>
      </c>
      <c r="D38" s="34" t="s">
        <v>714</v>
      </c>
      <c r="E38" s="36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715</v>
      </c>
      <c r="C39" s="6" t="s">
        <v>604</v>
      </c>
      <c r="D39" s="34" t="s">
        <v>607</v>
      </c>
      <c r="E39" s="36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611</v>
      </c>
      <c r="C40" s="6" t="s">
        <v>607</v>
      </c>
      <c r="D40" s="34" t="s">
        <v>716</v>
      </c>
      <c r="E40" s="36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717</v>
      </c>
      <c r="C41" s="6" t="s">
        <v>608</v>
      </c>
      <c r="D41" s="34" t="s">
        <v>610</v>
      </c>
      <c r="E41" s="36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718</v>
      </c>
      <c r="C42" s="6" t="s">
        <v>612</v>
      </c>
      <c r="D42" s="34" t="s">
        <v>613</v>
      </c>
      <c r="E42" s="36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719</v>
      </c>
      <c r="C43" s="6" t="s">
        <v>613</v>
      </c>
      <c r="D43" s="34" t="s">
        <v>615</v>
      </c>
      <c r="E43" s="36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720</v>
      </c>
      <c r="C44" s="38" t="s">
        <v>617</v>
      </c>
      <c r="D44" s="50" t="s">
        <v>618</v>
      </c>
      <c r="E44" s="54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755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  <row r="49" spans="7:7" x14ac:dyDescent="0.15">
      <c r="G49" s="58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/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948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4" t="s">
        <v>151</v>
      </c>
      <c r="K2" s="40"/>
    </row>
    <row r="3" spans="1:11" ht="24" customHeight="1" x14ac:dyDescent="0.15">
      <c r="A3" s="446" t="s">
        <v>152</v>
      </c>
      <c r="B3" s="228" t="s">
        <v>153</v>
      </c>
      <c r="C3" s="446" t="s">
        <v>154</v>
      </c>
      <c r="D3" s="446" t="s">
        <v>155</v>
      </c>
      <c r="E3" s="442" t="s">
        <v>156</v>
      </c>
      <c r="F3" s="442" t="s">
        <v>157</v>
      </c>
      <c r="G3" s="442" t="s">
        <v>938</v>
      </c>
      <c r="H3" s="442" t="s">
        <v>158</v>
      </c>
      <c r="I3" s="444" t="s">
        <v>937</v>
      </c>
      <c r="J3" s="446" t="s">
        <v>159</v>
      </c>
      <c r="K3" s="10"/>
    </row>
    <row r="4" spans="1:11" ht="24" customHeight="1" x14ac:dyDescent="0.15">
      <c r="A4" s="447"/>
      <c r="B4" s="228"/>
      <c r="C4" s="447"/>
      <c r="D4" s="447"/>
      <c r="E4" s="443"/>
      <c r="F4" s="443"/>
      <c r="G4" s="443"/>
      <c r="H4" s="443"/>
      <c r="I4" s="445"/>
      <c r="J4" s="447"/>
      <c r="K4" s="10"/>
    </row>
    <row r="5" spans="1:11" ht="24" customHeight="1" x14ac:dyDescent="0.15">
      <c r="A5" s="112" t="s">
        <v>897</v>
      </c>
      <c r="B5" s="130">
        <v>28</v>
      </c>
      <c r="C5" s="130">
        <v>28</v>
      </c>
      <c r="D5" s="130">
        <v>5</v>
      </c>
      <c r="E5" s="130">
        <v>4</v>
      </c>
      <c r="F5" s="130">
        <v>3</v>
      </c>
      <c r="G5" s="131" t="s">
        <v>364</v>
      </c>
      <c r="H5" s="130">
        <v>2</v>
      </c>
      <c r="I5" s="131">
        <v>1</v>
      </c>
      <c r="J5" s="130">
        <v>13</v>
      </c>
      <c r="K5" s="10"/>
    </row>
    <row r="6" spans="1:11" ht="24" customHeight="1" x14ac:dyDescent="0.15">
      <c r="A6" s="112" t="s">
        <v>765</v>
      </c>
      <c r="B6" s="130">
        <v>28</v>
      </c>
      <c r="C6" s="130">
        <v>28</v>
      </c>
      <c r="D6" s="130">
        <v>5</v>
      </c>
      <c r="E6" s="130">
        <v>4</v>
      </c>
      <c r="F6" s="130">
        <v>3</v>
      </c>
      <c r="G6" s="131" t="s">
        <v>364</v>
      </c>
      <c r="H6" s="130">
        <v>2</v>
      </c>
      <c r="I6" s="131">
        <v>1</v>
      </c>
      <c r="J6" s="130">
        <v>13</v>
      </c>
      <c r="K6" s="10"/>
    </row>
    <row r="7" spans="1:11" ht="24" customHeight="1" x14ac:dyDescent="0.15">
      <c r="A7" s="112" t="s">
        <v>936</v>
      </c>
      <c r="B7" s="130">
        <v>28</v>
      </c>
      <c r="C7" s="130">
        <v>27</v>
      </c>
      <c r="D7" s="130">
        <v>5</v>
      </c>
      <c r="E7" s="130">
        <v>4</v>
      </c>
      <c r="F7" s="130">
        <v>3</v>
      </c>
      <c r="G7" s="131" t="s">
        <v>364</v>
      </c>
      <c r="H7" s="130">
        <v>2</v>
      </c>
      <c r="I7" s="131" t="s">
        <v>364</v>
      </c>
      <c r="J7" s="130">
        <v>13</v>
      </c>
      <c r="K7" s="10"/>
    </row>
    <row r="8" spans="1:11" ht="24" customHeight="1" x14ac:dyDescent="0.15">
      <c r="A8" s="132" t="s">
        <v>766</v>
      </c>
      <c r="B8" s="130">
        <v>28</v>
      </c>
      <c r="C8" s="130">
        <v>25</v>
      </c>
      <c r="D8" s="130">
        <v>5</v>
      </c>
      <c r="E8" s="130">
        <v>3</v>
      </c>
      <c r="F8" s="130">
        <v>3</v>
      </c>
      <c r="G8" s="131" t="s">
        <v>364</v>
      </c>
      <c r="H8" s="130">
        <v>2</v>
      </c>
      <c r="I8" s="131" t="s">
        <v>364</v>
      </c>
      <c r="J8" s="130">
        <v>12</v>
      </c>
      <c r="K8" s="10"/>
    </row>
    <row r="9" spans="1:11" ht="24" customHeight="1" x14ac:dyDescent="0.15">
      <c r="A9" s="133" t="s">
        <v>935</v>
      </c>
      <c r="B9" s="134">
        <v>28</v>
      </c>
      <c r="C9" s="134">
        <v>28</v>
      </c>
      <c r="D9" s="222">
        <v>5</v>
      </c>
      <c r="E9" s="134">
        <v>3</v>
      </c>
      <c r="F9" s="134">
        <v>3</v>
      </c>
      <c r="G9" s="134">
        <v>2</v>
      </c>
      <c r="H9" s="222">
        <v>1</v>
      </c>
      <c r="I9" s="222" t="s">
        <v>364</v>
      </c>
      <c r="J9" s="222">
        <v>14</v>
      </c>
      <c r="K9" s="8"/>
    </row>
    <row r="10" spans="1:11" x14ac:dyDescent="0.15">
      <c r="A10" s="3" t="s">
        <v>763</v>
      </c>
      <c r="B10" s="10"/>
      <c r="C10" s="10"/>
      <c r="D10" s="10"/>
      <c r="E10" s="10"/>
      <c r="F10" s="10"/>
      <c r="G10" s="10"/>
      <c r="H10" s="10"/>
      <c r="I10" s="10"/>
      <c r="J10" s="4" t="s">
        <v>755</v>
      </c>
      <c r="K10" s="221" t="s">
        <v>934</v>
      </c>
    </row>
    <row r="11" spans="1:11" x14ac:dyDescent="0.1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15">
      <c r="A12" s="3"/>
      <c r="B12" s="41"/>
      <c r="C12" s="41"/>
      <c r="D12" s="37"/>
      <c r="E12" s="42"/>
      <c r="F12" s="10"/>
      <c r="G12" s="37"/>
      <c r="H12" s="10"/>
      <c r="I12" s="10"/>
      <c r="J12" s="10"/>
      <c r="K12" s="10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/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949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43" t="s">
        <v>160</v>
      </c>
      <c r="L2" s="9"/>
    </row>
    <row r="3" spans="1:12" ht="24" customHeight="1" x14ac:dyDescent="0.15">
      <c r="A3" s="446" t="s">
        <v>152</v>
      </c>
      <c r="B3" s="446" t="s">
        <v>161</v>
      </c>
      <c r="C3" s="228"/>
      <c r="D3" s="228"/>
      <c r="E3" s="228" t="s">
        <v>162</v>
      </c>
      <c r="F3" s="446" t="s">
        <v>163</v>
      </c>
      <c r="G3" s="228"/>
      <c r="H3" s="228"/>
      <c r="I3" s="228"/>
      <c r="J3" s="446" t="s">
        <v>164</v>
      </c>
      <c r="K3" s="446" t="s">
        <v>165</v>
      </c>
      <c r="L3" s="10"/>
    </row>
    <row r="4" spans="1:12" ht="24" customHeight="1" x14ac:dyDescent="0.15">
      <c r="A4" s="228"/>
      <c r="B4" s="219" t="s">
        <v>166</v>
      </c>
      <c r="C4" s="220" t="s">
        <v>167</v>
      </c>
      <c r="D4" s="220" t="s">
        <v>168</v>
      </c>
      <c r="E4" s="228"/>
      <c r="F4" s="219" t="s">
        <v>166</v>
      </c>
      <c r="G4" s="219" t="s">
        <v>169</v>
      </c>
      <c r="H4" s="219" t="s">
        <v>170</v>
      </c>
      <c r="I4" s="219" t="s">
        <v>171</v>
      </c>
      <c r="J4" s="228"/>
      <c r="K4" s="228"/>
      <c r="L4" s="10"/>
    </row>
    <row r="5" spans="1:12" ht="24" customHeight="1" x14ac:dyDescent="0.15">
      <c r="A5" s="112" t="s">
        <v>897</v>
      </c>
      <c r="B5" s="130">
        <v>6</v>
      </c>
      <c r="C5" s="130">
        <v>4</v>
      </c>
      <c r="D5" s="131">
        <v>2</v>
      </c>
      <c r="E5" s="130">
        <v>23</v>
      </c>
      <c r="F5" s="130">
        <v>261</v>
      </c>
      <c r="G5" s="130">
        <v>216</v>
      </c>
      <c r="H5" s="131">
        <v>29</v>
      </c>
      <c r="I5" s="131">
        <v>16</v>
      </c>
      <c r="J5" s="131">
        <v>5</v>
      </c>
      <c r="K5" s="130">
        <v>2</v>
      </c>
      <c r="L5" s="8"/>
    </row>
    <row r="6" spans="1:12" ht="24" customHeight="1" x14ac:dyDescent="0.15">
      <c r="A6" s="132" t="s">
        <v>748</v>
      </c>
      <c r="B6" s="130">
        <v>4</v>
      </c>
      <c r="C6" s="130">
        <v>4</v>
      </c>
      <c r="D6" s="131" t="s">
        <v>364</v>
      </c>
      <c r="E6" s="130">
        <v>22</v>
      </c>
      <c r="F6" s="130">
        <v>227</v>
      </c>
      <c r="G6" s="130">
        <v>189</v>
      </c>
      <c r="H6" s="131">
        <v>18</v>
      </c>
      <c r="I6" s="131">
        <v>20</v>
      </c>
      <c r="J6" s="131">
        <v>5</v>
      </c>
      <c r="K6" s="130">
        <v>2</v>
      </c>
      <c r="L6" s="10"/>
    </row>
    <row r="7" spans="1:12" ht="24" customHeight="1" x14ac:dyDescent="0.15">
      <c r="A7" s="132" t="s">
        <v>896</v>
      </c>
      <c r="B7" s="130">
        <v>5</v>
      </c>
      <c r="C7" s="130">
        <v>4</v>
      </c>
      <c r="D7" s="131">
        <v>1</v>
      </c>
      <c r="E7" s="130">
        <v>21</v>
      </c>
      <c r="F7" s="130">
        <v>275</v>
      </c>
      <c r="G7" s="130">
        <v>227</v>
      </c>
      <c r="H7" s="131">
        <v>23</v>
      </c>
      <c r="I7" s="131">
        <v>25</v>
      </c>
      <c r="J7" s="131">
        <v>1</v>
      </c>
      <c r="K7" s="130">
        <v>2</v>
      </c>
      <c r="L7" s="10"/>
    </row>
    <row r="8" spans="1:12" ht="24" customHeight="1" x14ac:dyDescent="0.15">
      <c r="A8" s="132" t="s">
        <v>766</v>
      </c>
      <c r="B8" s="130">
        <v>4</v>
      </c>
      <c r="C8" s="130">
        <v>4</v>
      </c>
      <c r="D8" s="131" t="s">
        <v>364</v>
      </c>
      <c r="E8" s="130">
        <v>23</v>
      </c>
      <c r="F8" s="130">
        <v>313</v>
      </c>
      <c r="G8" s="130">
        <v>258</v>
      </c>
      <c r="H8" s="131">
        <v>24</v>
      </c>
      <c r="I8" s="131">
        <v>31</v>
      </c>
      <c r="J8" s="131">
        <v>2</v>
      </c>
      <c r="K8" s="130">
        <v>5</v>
      </c>
      <c r="L8" s="10"/>
    </row>
    <row r="9" spans="1:12" ht="24" customHeight="1" x14ac:dyDescent="0.15">
      <c r="A9" s="133" t="s">
        <v>935</v>
      </c>
      <c r="B9" s="134">
        <v>8</v>
      </c>
      <c r="C9" s="134">
        <v>4</v>
      </c>
      <c r="D9" s="222">
        <v>4</v>
      </c>
      <c r="E9" s="134">
        <v>24</v>
      </c>
      <c r="F9" s="134">
        <v>315</v>
      </c>
      <c r="G9" s="134">
        <v>266</v>
      </c>
      <c r="H9" s="222">
        <v>26</v>
      </c>
      <c r="I9" s="222">
        <v>23</v>
      </c>
      <c r="J9" s="222">
        <v>4</v>
      </c>
      <c r="K9" s="134">
        <v>4</v>
      </c>
      <c r="L9" s="8"/>
    </row>
    <row r="10" spans="1:12" x14ac:dyDescent="0.15">
      <c r="A10" s="44" t="s">
        <v>172</v>
      </c>
      <c r="B10" s="9"/>
      <c r="C10" s="9"/>
      <c r="D10" s="9"/>
      <c r="E10" s="9"/>
      <c r="F10" s="9"/>
      <c r="G10" s="9"/>
      <c r="H10" s="9"/>
      <c r="I10" s="9"/>
      <c r="J10" s="9"/>
      <c r="K10" s="221" t="s">
        <v>757</v>
      </c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950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9"/>
      <c r="B2" s="9"/>
      <c r="C2" s="9"/>
      <c r="D2" s="9"/>
      <c r="E2" s="9"/>
      <c r="F2" s="9"/>
      <c r="G2" s="9"/>
      <c r="H2" s="9"/>
      <c r="I2" s="221" t="s">
        <v>173</v>
      </c>
      <c r="J2" s="9"/>
    </row>
    <row r="3" spans="1:10" ht="24" customHeight="1" x14ac:dyDescent="0.15">
      <c r="A3" s="446" t="s">
        <v>152</v>
      </c>
      <c r="B3" s="230" t="s">
        <v>174</v>
      </c>
      <c r="C3" s="230"/>
      <c r="D3" s="230" t="s">
        <v>175</v>
      </c>
      <c r="E3" s="230"/>
      <c r="F3" s="448" t="s">
        <v>955</v>
      </c>
      <c r="G3" s="448"/>
      <c r="H3" s="448" t="s">
        <v>956</v>
      </c>
      <c r="I3" s="448"/>
      <c r="J3" s="10"/>
    </row>
    <row r="4" spans="1:10" ht="24" customHeight="1" x14ac:dyDescent="0.15">
      <c r="A4" s="228"/>
      <c r="B4" s="220" t="s">
        <v>176</v>
      </c>
      <c r="C4" s="219" t="s">
        <v>177</v>
      </c>
      <c r="D4" s="220" t="s">
        <v>176</v>
      </c>
      <c r="E4" s="219" t="s">
        <v>177</v>
      </c>
      <c r="F4" s="220" t="s">
        <v>176</v>
      </c>
      <c r="G4" s="219" t="s">
        <v>177</v>
      </c>
      <c r="H4" s="220" t="s">
        <v>176</v>
      </c>
      <c r="I4" s="219" t="s">
        <v>177</v>
      </c>
      <c r="J4" s="10"/>
    </row>
    <row r="5" spans="1:10" ht="24" customHeight="1" x14ac:dyDescent="0.15">
      <c r="A5" s="132" t="s">
        <v>941</v>
      </c>
      <c r="B5" s="130">
        <v>7</v>
      </c>
      <c r="C5" s="130">
        <v>22</v>
      </c>
      <c r="D5" s="130">
        <v>7</v>
      </c>
      <c r="E5" s="130">
        <v>24</v>
      </c>
      <c r="F5" s="130">
        <v>7</v>
      </c>
      <c r="G5" s="130">
        <v>20</v>
      </c>
      <c r="H5" s="130">
        <v>7</v>
      </c>
      <c r="I5" s="130">
        <v>21</v>
      </c>
      <c r="J5" s="8"/>
    </row>
    <row r="6" spans="1:10" ht="24" customHeight="1" x14ac:dyDescent="0.15">
      <c r="A6" s="132" t="s">
        <v>748</v>
      </c>
      <c r="B6" s="130">
        <v>7</v>
      </c>
      <c r="C6" s="130">
        <v>23</v>
      </c>
      <c r="D6" s="130">
        <v>7</v>
      </c>
      <c r="E6" s="130">
        <v>25</v>
      </c>
      <c r="F6" s="130">
        <v>7</v>
      </c>
      <c r="G6" s="130">
        <v>22</v>
      </c>
      <c r="H6" s="130">
        <v>7</v>
      </c>
      <c r="I6" s="130">
        <v>22</v>
      </c>
      <c r="J6" s="10"/>
    </row>
    <row r="7" spans="1:10" ht="24" customHeight="1" x14ac:dyDescent="0.15">
      <c r="A7" s="132" t="s">
        <v>940</v>
      </c>
      <c r="B7" s="130">
        <v>7</v>
      </c>
      <c r="C7" s="130">
        <v>22</v>
      </c>
      <c r="D7" s="130">
        <v>7</v>
      </c>
      <c r="E7" s="130">
        <v>24</v>
      </c>
      <c r="F7" s="130">
        <v>7</v>
      </c>
      <c r="G7" s="130">
        <v>20</v>
      </c>
      <c r="H7" s="130">
        <v>7</v>
      </c>
      <c r="I7" s="130">
        <v>21</v>
      </c>
      <c r="J7" s="10"/>
    </row>
    <row r="8" spans="1:10" ht="24" customHeight="1" x14ac:dyDescent="0.15">
      <c r="A8" s="132" t="s">
        <v>767</v>
      </c>
      <c r="B8" s="130">
        <v>7</v>
      </c>
      <c r="C8" s="130">
        <v>20</v>
      </c>
      <c r="D8" s="130">
        <v>7</v>
      </c>
      <c r="E8" s="130">
        <v>21</v>
      </c>
      <c r="F8" s="130">
        <v>7</v>
      </c>
      <c r="G8" s="130">
        <v>22</v>
      </c>
      <c r="H8" s="130">
        <v>7</v>
      </c>
      <c r="I8" s="130">
        <v>20</v>
      </c>
      <c r="J8" s="10"/>
    </row>
    <row r="9" spans="1:10" ht="24" customHeight="1" x14ac:dyDescent="0.15">
      <c r="A9" s="133" t="s">
        <v>939</v>
      </c>
      <c r="B9" s="134">
        <v>7</v>
      </c>
      <c r="C9" s="134">
        <v>25</v>
      </c>
      <c r="D9" s="134">
        <v>7</v>
      </c>
      <c r="E9" s="134">
        <v>26</v>
      </c>
      <c r="F9" s="134">
        <v>7</v>
      </c>
      <c r="G9" s="134">
        <v>26</v>
      </c>
      <c r="H9" s="134">
        <v>7</v>
      </c>
      <c r="I9" s="134">
        <v>22</v>
      </c>
      <c r="J9" s="8"/>
    </row>
    <row r="10" spans="1:10" ht="17.25" customHeight="1" x14ac:dyDescent="0.15">
      <c r="A10" s="224"/>
      <c r="B10" s="223"/>
      <c r="C10" s="223"/>
      <c r="D10" s="223"/>
      <c r="E10" s="223"/>
      <c r="F10" s="223"/>
      <c r="G10" s="223"/>
      <c r="H10" s="223"/>
      <c r="I10" s="221" t="s">
        <v>758</v>
      </c>
      <c r="J10" s="8"/>
    </row>
    <row r="11" spans="1:10" x14ac:dyDescent="0.15">
      <c r="A11" s="226" t="s">
        <v>957</v>
      </c>
      <c r="B11" s="9"/>
      <c r="C11" s="9"/>
      <c r="D11" s="9"/>
      <c r="E11" s="9"/>
      <c r="F11" s="9"/>
      <c r="G11" s="9"/>
      <c r="H11" s="9"/>
      <c r="J11" s="9"/>
    </row>
    <row r="12" spans="1:10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142歴代市長</vt:lpstr>
      <vt:lpstr>143市職員数</vt:lpstr>
      <vt:lpstr>144部局別職員数　</vt:lpstr>
      <vt:lpstr>145水戸市行政組織図</vt:lpstr>
      <vt:lpstr>146歴代議長</vt:lpstr>
      <vt:lpstr>147歴代副議長</vt:lpstr>
      <vt:lpstr>148市議会党派別議員数</vt:lpstr>
      <vt:lpstr>149市議会本会議開催回数，議案等付議件数及び請願・陳情件数</vt:lpstr>
      <vt:lpstr>150市議会常任委員会の状況</vt:lpstr>
      <vt:lpstr>151選挙人名簿登録者数</vt:lpstr>
      <vt:lpstr>152投票区別選挙人名簿登録者数</vt:lpstr>
      <vt:lpstr>153各種選挙投票状況</vt:lpstr>
      <vt:lpstr>'142歴代市長'!Print_Area</vt:lpstr>
      <vt:lpstr>'143市職員数'!Print_Area</vt:lpstr>
      <vt:lpstr>'144部局別職員数　'!Print_Area</vt:lpstr>
      <vt:lpstr>'145水戸市行政組織図'!Print_Area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2021-12-20T02:51:42Z</cp:lastPrinted>
  <dcterms:created xsi:type="dcterms:W3CDTF">2014-01-07T00:17:02Z</dcterms:created>
  <dcterms:modified xsi:type="dcterms:W3CDTF">2021-12-20T02:53:01Z</dcterms:modified>
</cp:coreProperties>
</file>