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8835" windowHeight="7965"/>
  </bookViews>
  <sheets>
    <sheet name="60市立図書館の利用状況" sheetId="1" r:id="rId1"/>
    <sheet name="61市立図書館の登録者状況" sheetId="2" r:id="rId2"/>
    <sheet name="62市立図書館蔵書数" sheetId="3" r:id="rId3"/>
    <sheet name="63水戸芸術館の入館状況" sheetId="4" r:id="rId4"/>
    <sheet name="64歴史館の利用状況" sheetId="17" r:id="rId5"/>
    <sheet name="65国際交流センターの利用状況" sheetId="5" r:id="rId6"/>
    <sheet name="66植物公園の入館状況" sheetId="6" r:id="rId7"/>
    <sheet name="67大串貝塚ふれあい公園埋蔵文化財センターの入館状況" sheetId="7" r:id="rId8"/>
    <sheet name="68男女平等参画センター" sheetId="8" r:id="rId9"/>
    <sheet name="69市民センター・公民館の利用状況" sheetId="9" r:id="rId10"/>
    <sheet name="70市民会館の利用状況" sheetId="10" r:id="rId11"/>
    <sheet name="71青少年相談等の状況(1)補導・声かけ等状況" sheetId="11" r:id="rId12"/>
    <sheet name="71青少年相談等の状況(2)青少年相談状況" sheetId="12" r:id="rId13"/>
    <sheet name="71青少年相談等の状況(3)青少年相談内容" sheetId="13" r:id="rId14"/>
    <sheet name="72少年自然の家利用状況" sheetId="14" r:id="rId15"/>
    <sheet name="73体育施設の利用状況" sheetId="15" r:id="rId16"/>
    <sheet name="74水戸市の文化財" sheetId="16" r:id="rId17"/>
  </sheets>
  <calcPr calcId="145621"/>
</workbook>
</file>

<file path=xl/calcChain.xml><?xml version="1.0" encoding="utf-8"?>
<calcChain xmlns="http://schemas.openxmlformats.org/spreadsheetml/2006/main">
  <c r="D5" i="17" l="1"/>
  <c r="D11" i="17" l="1"/>
  <c r="D10" i="17"/>
  <c r="D9" i="17"/>
  <c r="D8" i="17"/>
  <c r="D7" i="17"/>
  <c r="D6" i="17"/>
  <c r="E5" i="9" l="1"/>
  <c r="D5" i="9"/>
  <c r="C5" i="9" l="1"/>
  <c r="B5" i="9"/>
</calcChain>
</file>

<file path=xl/sharedStrings.xml><?xml version="1.0" encoding="utf-8"?>
<sst xmlns="http://schemas.openxmlformats.org/spreadsheetml/2006/main" count="658" uniqueCount="365">
  <si>
    <t>年月</t>
    <rPh sb="0" eb="1">
      <t>ネン</t>
    </rPh>
    <rPh sb="1" eb="2">
      <t>ゲツ</t>
    </rPh>
    <phoneticPr fontId="4"/>
  </si>
  <si>
    <t>中　　　　央　（館　内）</t>
    <rPh sb="0" eb="1">
      <t>ナカ</t>
    </rPh>
    <rPh sb="5" eb="6">
      <t>ヒサシ</t>
    </rPh>
    <rPh sb="8" eb="9">
      <t>カン</t>
    </rPh>
    <rPh sb="10" eb="11">
      <t>ナイ</t>
    </rPh>
    <phoneticPr fontId="4"/>
  </si>
  <si>
    <t>中　　　　央　（館　外）</t>
    <rPh sb="0" eb="1">
      <t>チュウ</t>
    </rPh>
    <rPh sb="5" eb="6">
      <t>ヒサシ</t>
    </rPh>
    <rPh sb="8" eb="9">
      <t>カン</t>
    </rPh>
    <rPh sb="10" eb="11">
      <t>ソト</t>
    </rPh>
    <phoneticPr fontId="4"/>
  </si>
  <si>
    <t>東部</t>
    <rPh sb="0" eb="2">
      <t>トウブ</t>
    </rPh>
    <phoneticPr fontId="4"/>
  </si>
  <si>
    <t>西部</t>
    <rPh sb="0" eb="2">
      <t>セイブ</t>
    </rPh>
    <phoneticPr fontId="4"/>
  </si>
  <si>
    <t>見和</t>
    <rPh sb="0" eb="2">
      <t>ミワ</t>
    </rPh>
    <phoneticPr fontId="4"/>
  </si>
  <si>
    <t>常澄</t>
    <rPh sb="0" eb="1">
      <t>ツネ</t>
    </rPh>
    <rPh sb="1" eb="2">
      <t>ス</t>
    </rPh>
    <phoneticPr fontId="4"/>
  </si>
  <si>
    <t>内原</t>
    <rPh sb="0" eb="2">
      <t>ウチハラ</t>
    </rPh>
    <phoneticPr fontId="4"/>
  </si>
  <si>
    <t>貸出計</t>
    <rPh sb="0" eb="2">
      <t>カシダシ</t>
    </rPh>
    <rPh sb="2" eb="3">
      <t>ケイ</t>
    </rPh>
    <phoneticPr fontId="4"/>
  </si>
  <si>
    <t>団体貸出</t>
    <rPh sb="0" eb="2">
      <t>ダンタイ</t>
    </rPh>
    <rPh sb="2" eb="4">
      <t>カシダシ</t>
    </rPh>
    <phoneticPr fontId="4"/>
  </si>
  <si>
    <t>貸出</t>
    <rPh sb="0" eb="2">
      <t>カシダシ</t>
    </rPh>
    <phoneticPr fontId="4"/>
  </si>
  <si>
    <t>開館日数</t>
    <rPh sb="0" eb="2">
      <t>カイカン</t>
    </rPh>
    <rPh sb="2" eb="4">
      <t>ニッスウ</t>
    </rPh>
    <phoneticPr fontId="4"/>
  </si>
  <si>
    <t>移動図書館</t>
    <rPh sb="0" eb="2">
      <t>イドウ</t>
    </rPh>
    <rPh sb="2" eb="5">
      <t>トショカン</t>
    </rPh>
    <phoneticPr fontId="4"/>
  </si>
  <si>
    <t>市民センター</t>
    <rPh sb="0" eb="2">
      <t>シミン</t>
    </rPh>
    <phoneticPr fontId="4"/>
  </si>
  <si>
    <t>人数</t>
    <rPh sb="0" eb="1">
      <t>ヒト</t>
    </rPh>
    <rPh sb="1" eb="2">
      <t>カズ</t>
    </rPh>
    <phoneticPr fontId="4"/>
  </si>
  <si>
    <t>点数</t>
    <rPh sb="0" eb="1">
      <t>テン</t>
    </rPh>
    <rPh sb="1" eb="2">
      <t>カズ</t>
    </rPh>
    <phoneticPr fontId="4"/>
  </si>
  <si>
    <t>貸出人数</t>
    <rPh sb="0" eb="2">
      <t>カシダシ</t>
    </rPh>
    <rPh sb="2" eb="4">
      <t>ニンズウ</t>
    </rPh>
    <phoneticPr fontId="4"/>
  </si>
  <si>
    <t>貸出点数</t>
    <rPh sb="0" eb="2">
      <t>カシダシ</t>
    </rPh>
    <rPh sb="2" eb="4">
      <t>テンスウ</t>
    </rPh>
    <phoneticPr fontId="4"/>
  </si>
  <si>
    <t>利用団体数</t>
    <rPh sb="0" eb="2">
      <t>リヨウ</t>
    </rPh>
    <rPh sb="2" eb="4">
      <t>ダンタイ</t>
    </rPh>
    <rPh sb="4" eb="5">
      <t>スウ</t>
    </rPh>
    <phoneticPr fontId="4"/>
  </si>
  <si>
    <t>-</t>
  </si>
  <si>
    <t xml:space="preserve">　　　　　   　 2　 </t>
    <phoneticPr fontId="4"/>
  </si>
  <si>
    <t xml:space="preserve">　　　　　   　3　 </t>
    <phoneticPr fontId="4"/>
  </si>
  <si>
    <t>　　　　　   　 4 　</t>
    <phoneticPr fontId="4"/>
  </si>
  <si>
    <t>　　　　　   　 5 　</t>
    <phoneticPr fontId="4"/>
  </si>
  <si>
    <t xml:space="preserve">　　　　　   　 6　 </t>
    <phoneticPr fontId="4"/>
  </si>
  <si>
    <t>　　　　　   　 7 　</t>
    <phoneticPr fontId="4"/>
  </si>
  <si>
    <t>　　　　　   　 8 　</t>
    <phoneticPr fontId="4"/>
  </si>
  <si>
    <t>　　　　　   　 9 　</t>
    <phoneticPr fontId="4"/>
  </si>
  <si>
    <t xml:space="preserve">　　　　　   　 10　 </t>
    <phoneticPr fontId="4"/>
  </si>
  <si>
    <t xml:space="preserve">　　　　　   　 11　 </t>
    <phoneticPr fontId="4"/>
  </si>
  <si>
    <t xml:space="preserve">　　　　　   　 12　 </t>
    <phoneticPr fontId="4"/>
  </si>
  <si>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4"/>
  </si>
  <si>
    <t>年　　　　　別</t>
    <rPh sb="0" eb="7">
      <t>ネンベツ</t>
    </rPh>
    <phoneticPr fontId="4"/>
  </si>
  <si>
    <t>登    録    者    数</t>
    <rPh sb="0" eb="6">
      <t>トウロク</t>
    </rPh>
    <rPh sb="10" eb="11">
      <t>シャ</t>
    </rPh>
    <rPh sb="15" eb="16">
      <t>スウ</t>
    </rPh>
    <phoneticPr fontId="4"/>
  </si>
  <si>
    <t>年別</t>
    <rPh sb="0" eb="2">
      <t>ネンベツ</t>
    </rPh>
    <phoneticPr fontId="4"/>
  </si>
  <si>
    <t>中央（館内）</t>
    <rPh sb="0" eb="2">
      <t>チュウオウ</t>
    </rPh>
    <rPh sb="3" eb="5">
      <t>カンナイ</t>
    </rPh>
    <phoneticPr fontId="4"/>
  </si>
  <si>
    <t>中央（館外）</t>
    <rPh sb="0" eb="2">
      <t>チュウオウ</t>
    </rPh>
    <rPh sb="3" eb="5">
      <t>カンガイ</t>
    </rPh>
    <phoneticPr fontId="4"/>
  </si>
  <si>
    <t>常　澄</t>
    <rPh sb="0" eb="1">
      <t>ツネ</t>
    </rPh>
    <rPh sb="2" eb="3">
      <t>キヨム</t>
    </rPh>
    <phoneticPr fontId="4"/>
  </si>
  <si>
    <t>総計</t>
    <rPh sb="0" eb="2">
      <t>ソウケイ</t>
    </rPh>
    <phoneticPr fontId="4"/>
  </si>
  <si>
    <t>総数</t>
    <rPh sb="0" eb="1">
      <t>フサ</t>
    </rPh>
    <rPh sb="1" eb="2">
      <t>カズ</t>
    </rPh>
    <phoneticPr fontId="4"/>
  </si>
  <si>
    <t>音楽</t>
    <rPh sb="0" eb="2">
      <t>オンガク</t>
    </rPh>
    <phoneticPr fontId="4"/>
  </si>
  <si>
    <t>演劇</t>
    <rPh sb="0" eb="2">
      <t>エンゲキ</t>
    </rPh>
    <phoneticPr fontId="4"/>
  </si>
  <si>
    <t>美術</t>
    <rPh sb="0" eb="2">
      <t>ビジュツ</t>
    </rPh>
    <phoneticPr fontId="4"/>
  </si>
  <si>
    <t>塔</t>
    <rPh sb="0" eb="1">
      <t>トウ</t>
    </rPh>
    <phoneticPr fontId="4"/>
  </si>
  <si>
    <t>視察・その他</t>
    <rPh sb="0" eb="2">
      <t>シサツ</t>
    </rPh>
    <rPh sb="3" eb="6">
      <t>ソノタ</t>
    </rPh>
    <phoneticPr fontId="4"/>
  </si>
  <si>
    <t>公演数</t>
    <rPh sb="0" eb="1">
      <t>オオヤケ</t>
    </rPh>
    <rPh sb="1" eb="2">
      <t>ヒロシ</t>
    </rPh>
    <rPh sb="2" eb="3">
      <t>カズ</t>
    </rPh>
    <phoneticPr fontId="4"/>
  </si>
  <si>
    <t>入場者</t>
    <rPh sb="0" eb="1">
      <t>イ</t>
    </rPh>
    <rPh sb="1" eb="2">
      <t>バ</t>
    </rPh>
    <rPh sb="2" eb="3">
      <t>モノ</t>
    </rPh>
    <phoneticPr fontId="4"/>
  </si>
  <si>
    <t>件数</t>
    <rPh sb="0" eb="1">
      <t>ケン</t>
    </rPh>
    <rPh sb="1" eb="2">
      <t>カズ</t>
    </rPh>
    <phoneticPr fontId="4"/>
  </si>
  <si>
    <t>参加者等</t>
    <rPh sb="0" eb="1">
      <t>サン</t>
    </rPh>
    <rPh sb="1" eb="2">
      <t>クワ</t>
    </rPh>
    <rPh sb="2" eb="3">
      <t>モノ</t>
    </rPh>
    <rPh sb="3" eb="4">
      <t>トウ</t>
    </rPh>
    <phoneticPr fontId="4"/>
  </si>
  <si>
    <t>注）  1　 演劇は，市民演劇学校，市民舞踊学校及び子供演劇アカデミーの数を含みます。</t>
    <phoneticPr fontId="4"/>
  </si>
  <si>
    <t>資料：水戸市芸術振興財団</t>
    <rPh sb="0" eb="2">
      <t>シリョウ</t>
    </rPh>
    <rPh sb="3" eb="6">
      <t>ミトシ</t>
    </rPh>
    <rPh sb="6" eb="8">
      <t>ゲイジュツ</t>
    </rPh>
    <rPh sb="8" eb="10">
      <t>シンコウ</t>
    </rPh>
    <rPh sb="10" eb="12">
      <t>ザイダン</t>
    </rPh>
    <phoneticPr fontId="4"/>
  </si>
  <si>
    <t>　     2 　音楽は，パイプオルガン・プロムナードコンサートの数を含みます。</t>
    <phoneticPr fontId="4"/>
  </si>
  <si>
    <t>年　　　別</t>
    <rPh sb="0" eb="1">
      <t>ネン</t>
    </rPh>
    <rPh sb="4" eb="5">
      <t>ベツ</t>
    </rPh>
    <phoneticPr fontId="4"/>
  </si>
  <si>
    <t>総　　数</t>
    <rPh sb="0" eb="1">
      <t>ソウ</t>
    </rPh>
    <rPh sb="3" eb="4">
      <t>スウ</t>
    </rPh>
    <phoneticPr fontId="4"/>
  </si>
  <si>
    <t>多　目　的　ホ　ー　ル</t>
    <rPh sb="0" eb="1">
      <t>タ</t>
    </rPh>
    <rPh sb="2" eb="3">
      <t>メ</t>
    </rPh>
    <rPh sb="4" eb="5">
      <t>マト</t>
    </rPh>
    <phoneticPr fontId="4"/>
  </si>
  <si>
    <t>研　修　室　（3　室）</t>
    <rPh sb="0" eb="1">
      <t>ケン</t>
    </rPh>
    <rPh sb="2" eb="3">
      <t>オサム</t>
    </rPh>
    <rPh sb="4" eb="5">
      <t>シツ</t>
    </rPh>
    <rPh sb="9" eb="10">
      <t>シツ</t>
    </rPh>
    <phoneticPr fontId="4"/>
  </si>
  <si>
    <t>実　習　室</t>
    <rPh sb="0" eb="1">
      <t>ジツ</t>
    </rPh>
    <rPh sb="2" eb="3">
      <t>ナライ</t>
    </rPh>
    <rPh sb="4" eb="5">
      <t>シツ</t>
    </rPh>
    <phoneticPr fontId="4"/>
  </si>
  <si>
    <t>調　理　室</t>
    <rPh sb="0" eb="1">
      <t>チョウ</t>
    </rPh>
    <rPh sb="2" eb="3">
      <t>リ</t>
    </rPh>
    <rPh sb="4" eb="5">
      <t>シツ</t>
    </rPh>
    <phoneticPr fontId="4"/>
  </si>
  <si>
    <t>和　室</t>
    <rPh sb="0" eb="1">
      <t>ワ</t>
    </rPh>
    <rPh sb="2" eb="3">
      <t>シツ</t>
    </rPh>
    <phoneticPr fontId="4"/>
  </si>
  <si>
    <t>件　数</t>
    <rPh sb="0" eb="1">
      <t>ケン</t>
    </rPh>
    <rPh sb="2" eb="3">
      <t>カズ</t>
    </rPh>
    <phoneticPr fontId="4"/>
  </si>
  <si>
    <t>人　数</t>
    <rPh sb="0" eb="1">
      <t>ヒト</t>
    </rPh>
    <rPh sb="2" eb="3">
      <t>カズ</t>
    </rPh>
    <phoneticPr fontId="4"/>
  </si>
  <si>
    <t>うち外国人数</t>
    <rPh sb="2" eb="5">
      <t>ガイコクジン</t>
    </rPh>
    <rPh sb="5" eb="6">
      <t>スウ</t>
    </rPh>
    <phoneticPr fontId="4"/>
  </si>
  <si>
    <t>資料：水戸市国際交流協会</t>
    <rPh sb="0" eb="2">
      <t>シリョウ</t>
    </rPh>
    <rPh sb="3" eb="6">
      <t>ミトシ</t>
    </rPh>
    <rPh sb="6" eb="8">
      <t>コクサイ</t>
    </rPh>
    <rPh sb="8" eb="10">
      <t>コウリュウ</t>
    </rPh>
    <rPh sb="10" eb="12">
      <t>キョウカイ</t>
    </rPh>
    <phoneticPr fontId="9"/>
  </si>
  <si>
    <t>ロ　ビ　ー</t>
    <phoneticPr fontId="4"/>
  </si>
  <si>
    <t>総数</t>
    <rPh sb="0" eb="2">
      <t>ソウスウ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</si>
  <si>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</si>
  <si>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</si>
  <si>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大人</t>
    <rPh sb="0" eb="1">
      <t>ダイ</t>
    </rPh>
    <rPh sb="1" eb="2">
      <t>ヒト</t>
    </rPh>
    <phoneticPr fontId="4"/>
  </si>
  <si>
    <t>小人</t>
    <rPh sb="0" eb="1">
      <t>ショウ</t>
    </rPh>
    <rPh sb="1" eb="2">
      <t>ヒト</t>
    </rPh>
    <phoneticPr fontId="4"/>
  </si>
  <si>
    <t xml:space="preserve">               資料：農業技術センター</t>
    <phoneticPr fontId="4"/>
  </si>
  <si>
    <t>年　　　　別</t>
    <rPh sb="0" eb="1">
      <t>トシ</t>
    </rPh>
    <rPh sb="5" eb="6">
      <t>ベツ</t>
    </rPh>
    <phoneticPr fontId="4"/>
  </si>
  <si>
    <t>総　　　　　　数</t>
    <rPh sb="0" eb="8">
      <t>ソウスウ</t>
    </rPh>
    <phoneticPr fontId="4"/>
  </si>
  <si>
    <t>　　　　資料：文化課</t>
    <rPh sb="4" eb="6">
      <t>シリョウ</t>
    </rPh>
    <rPh sb="7" eb="9">
      <t>ブンカ</t>
    </rPh>
    <rPh sb="9" eb="10">
      <t>カ</t>
    </rPh>
    <phoneticPr fontId="4"/>
  </si>
  <si>
    <t>男女平等参画センター</t>
    <rPh sb="0" eb="2">
      <t>ダンジョ</t>
    </rPh>
    <rPh sb="2" eb="4">
      <t>ビョウドウ</t>
    </rPh>
    <rPh sb="4" eb="6">
      <t>サンカク</t>
    </rPh>
    <phoneticPr fontId="4"/>
  </si>
  <si>
    <t>勤労青少年ホーム</t>
    <rPh sb="0" eb="2">
      <t>キンロウ</t>
    </rPh>
    <rPh sb="2" eb="5">
      <t>セイショウネン</t>
    </rPh>
    <phoneticPr fontId="4"/>
  </si>
  <si>
    <t>勤労女性センター</t>
    <rPh sb="0" eb="2">
      <t>キンロウ</t>
    </rPh>
    <rPh sb="2" eb="4">
      <t>ジョセイ</t>
    </rPh>
    <phoneticPr fontId="4"/>
  </si>
  <si>
    <t>回数</t>
    <rPh sb="0" eb="1">
      <t>カイ</t>
    </rPh>
    <rPh sb="1" eb="2">
      <t>カズ</t>
    </rPh>
    <phoneticPr fontId="4"/>
  </si>
  <si>
    <t>利用人員</t>
    <rPh sb="0" eb="2">
      <t>リヨウ</t>
    </rPh>
    <rPh sb="2" eb="4">
      <t>ジンイン</t>
    </rPh>
    <phoneticPr fontId="4"/>
  </si>
  <si>
    <t xml:space="preserve"> 注）利用回数は，午前・午後・夜間各1回とします。</t>
    <rPh sb="1" eb="2">
      <t>チュウ</t>
    </rPh>
    <phoneticPr fontId="4"/>
  </si>
  <si>
    <t>資料：男女平等参画課</t>
    <rPh sb="0" eb="2">
      <t>シリョウ</t>
    </rPh>
    <rPh sb="3" eb="5">
      <t>ダンジョ</t>
    </rPh>
    <rPh sb="5" eb="7">
      <t>ビョウドウ</t>
    </rPh>
    <rPh sb="7" eb="9">
      <t>サンカク</t>
    </rPh>
    <rPh sb="9" eb="10">
      <t>カ</t>
    </rPh>
    <phoneticPr fontId="4"/>
  </si>
  <si>
    <t>名称</t>
    <rPh sb="0" eb="2">
      <t>メイショウ</t>
    </rPh>
    <phoneticPr fontId="4"/>
  </si>
  <si>
    <t>平成24年度</t>
    <rPh sb="5" eb="6">
      <t>ド</t>
    </rPh>
    <phoneticPr fontId="4"/>
  </si>
  <si>
    <t>利 用 件 数</t>
    <rPh sb="0" eb="1">
      <t>リ</t>
    </rPh>
    <rPh sb="2" eb="3">
      <t>ヨウ</t>
    </rPh>
    <rPh sb="4" eb="5">
      <t>ケン</t>
    </rPh>
    <rPh sb="6" eb="7">
      <t>カズ</t>
    </rPh>
    <phoneticPr fontId="4"/>
  </si>
  <si>
    <t>利 用 人 員</t>
    <rPh sb="0" eb="1">
      <t>リ</t>
    </rPh>
    <rPh sb="2" eb="3">
      <t>ヨウ</t>
    </rPh>
    <rPh sb="4" eb="5">
      <t>ジン</t>
    </rPh>
    <rPh sb="6" eb="7">
      <t>イン</t>
    </rPh>
    <phoneticPr fontId="4"/>
  </si>
  <si>
    <t>三の丸市民センター</t>
    <rPh sb="0" eb="3">
      <t>サンノマル</t>
    </rPh>
    <phoneticPr fontId="4"/>
  </si>
  <si>
    <t>五軒市民センター</t>
    <rPh sb="0" eb="2">
      <t>ゴケン</t>
    </rPh>
    <phoneticPr fontId="4"/>
  </si>
  <si>
    <t>竹隈市民センター</t>
    <rPh sb="0" eb="1">
      <t>タケ</t>
    </rPh>
    <rPh sb="1" eb="2">
      <t>タケクマ</t>
    </rPh>
    <phoneticPr fontId="4"/>
  </si>
  <si>
    <t>渡里市民センター</t>
    <rPh sb="0" eb="2">
      <t>ワタリ</t>
    </rPh>
    <phoneticPr fontId="4"/>
  </si>
  <si>
    <t>上中妻市民センター</t>
    <rPh sb="0" eb="1">
      <t>ウエ</t>
    </rPh>
    <rPh sb="1" eb="3">
      <t>ナカヅマ</t>
    </rPh>
    <phoneticPr fontId="4"/>
  </si>
  <si>
    <t>桜川市民センター</t>
    <rPh sb="0" eb="2">
      <t>サクラガワ</t>
    </rPh>
    <phoneticPr fontId="4"/>
  </si>
  <si>
    <t>緑岡市民センター</t>
    <rPh sb="0" eb="1">
      <t>ミドリ</t>
    </rPh>
    <rPh sb="1" eb="2">
      <t>オカ</t>
    </rPh>
    <phoneticPr fontId="4"/>
  </si>
  <si>
    <t>見和市民センター</t>
    <rPh sb="0" eb="2">
      <t>ミワ</t>
    </rPh>
    <phoneticPr fontId="4"/>
  </si>
  <si>
    <t>双葉台市民センター</t>
    <rPh sb="0" eb="2">
      <t>フタバ</t>
    </rPh>
    <rPh sb="2" eb="3">
      <t>ダイ</t>
    </rPh>
    <phoneticPr fontId="4"/>
  </si>
  <si>
    <t>常磐市民センター</t>
    <rPh sb="0" eb="2">
      <t>トキワ</t>
    </rPh>
    <phoneticPr fontId="4"/>
  </si>
  <si>
    <t>寿市民センター</t>
    <rPh sb="0" eb="1">
      <t>コトブキ</t>
    </rPh>
    <phoneticPr fontId="4"/>
  </si>
  <si>
    <t>石川市民センター</t>
    <rPh sb="0" eb="2">
      <t>イシカワ</t>
    </rPh>
    <phoneticPr fontId="4"/>
  </si>
  <si>
    <t>上大野市民センター</t>
    <rPh sb="0" eb="1">
      <t>ウエ</t>
    </rPh>
    <rPh sb="1" eb="3">
      <t>オオノ</t>
    </rPh>
    <phoneticPr fontId="4"/>
  </si>
  <si>
    <t>飯富市民センター</t>
    <rPh sb="0" eb="2">
      <t>イイトミ</t>
    </rPh>
    <phoneticPr fontId="4"/>
  </si>
  <si>
    <t>城東市民センター</t>
    <rPh sb="0" eb="2">
      <t>ジョウトウ</t>
    </rPh>
    <phoneticPr fontId="4"/>
  </si>
  <si>
    <t>吉田市民センター</t>
    <rPh sb="0" eb="2">
      <t>ヨシダ</t>
    </rPh>
    <phoneticPr fontId="4"/>
  </si>
  <si>
    <t>新荘市民センター</t>
    <rPh sb="0" eb="1">
      <t>シンソウ</t>
    </rPh>
    <rPh sb="1" eb="2">
      <t>ベッソウ</t>
    </rPh>
    <phoneticPr fontId="4"/>
  </si>
  <si>
    <t>千波市民センター</t>
    <rPh sb="0" eb="1">
      <t>セン</t>
    </rPh>
    <rPh sb="1" eb="2">
      <t>センバ</t>
    </rPh>
    <phoneticPr fontId="4"/>
  </si>
  <si>
    <t>柳河市民センター</t>
    <rPh sb="0" eb="2">
      <t>ヤナカワ</t>
    </rPh>
    <phoneticPr fontId="4"/>
  </si>
  <si>
    <t>笠原市民センター</t>
    <rPh sb="0" eb="2">
      <t>カサハラ</t>
    </rPh>
    <phoneticPr fontId="4"/>
  </si>
  <si>
    <t>酒門市民センター</t>
    <rPh sb="0" eb="2">
      <t>サカド</t>
    </rPh>
    <phoneticPr fontId="4"/>
  </si>
  <si>
    <t>見川市民センター</t>
    <rPh sb="0" eb="2">
      <t>ミガワ</t>
    </rPh>
    <phoneticPr fontId="4"/>
  </si>
  <si>
    <t>国田市民センター</t>
    <rPh sb="0" eb="2">
      <t>クニタ</t>
    </rPh>
    <phoneticPr fontId="4"/>
  </si>
  <si>
    <t>赤塚市民センター</t>
    <rPh sb="0" eb="2">
      <t>アカツカ</t>
    </rPh>
    <phoneticPr fontId="4"/>
  </si>
  <si>
    <t>吉沢市民センター</t>
    <rPh sb="0" eb="2">
      <t>ヨシザワ</t>
    </rPh>
    <phoneticPr fontId="4"/>
  </si>
  <si>
    <t>堀原市民センター</t>
    <rPh sb="0" eb="1">
      <t>ホリ</t>
    </rPh>
    <rPh sb="1" eb="2">
      <t>ハラ</t>
    </rPh>
    <phoneticPr fontId="4"/>
  </si>
  <si>
    <t>山根市民センター</t>
    <rPh sb="0" eb="2">
      <t>ヤマネ</t>
    </rPh>
    <phoneticPr fontId="4"/>
  </si>
  <si>
    <t>稲荷第一市民センター</t>
    <rPh sb="0" eb="2">
      <t>イナリ</t>
    </rPh>
    <rPh sb="2" eb="4">
      <t>ダイイチ</t>
    </rPh>
    <phoneticPr fontId="4"/>
  </si>
  <si>
    <t>大場市民センター</t>
    <rPh sb="0" eb="2">
      <t>オオバ</t>
    </rPh>
    <phoneticPr fontId="4"/>
  </si>
  <si>
    <t>稲荷第二市民センター</t>
    <rPh sb="0" eb="2">
      <t>イナリ</t>
    </rPh>
    <rPh sb="2" eb="4">
      <t>ダイニ</t>
    </rPh>
    <phoneticPr fontId="4"/>
  </si>
  <si>
    <t>下大野市民センター</t>
    <rPh sb="0" eb="1">
      <t>シモ</t>
    </rPh>
    <rPh sb="1" eb="3">
      <t>オオノ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</si>
  <si>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</si>
  <si>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内原中央公民館中妻分館</t>
    <rPh sb="0" eb="2">
      <t>ウチハラ</t>
    </rPh>
    <rPh sb="2" eb="4">
      <t>チュウオウ</t>
    </rPh>
    <rPh sb="4" eb="7">
      <t>コウミンカン</t>
    </rPh>
    <rPh sb="7" eb="9">
      <t>ナカヅマ</t>
    </rPh>
    <rPh sb="9" eb="11">
      <t>ブンカン</t>
    </rPh>
    <phoneticPr fontId="4"/>
  </si>
  <si>
    <t>資料：市民生活課，内原中央公民館</t>
    <rPh sb="0" eb="2">
      <t>シリョウ</t>
    </rPh>
    <rPh sb="3" eb="5">
      <t>シミン</t>
    </rPh>
    <rPh sb="5" eb="7">
      <t>セイカツ</t>
    </rPh>
    <rPh sb="7" eb="8">
      <t>カ</t>
    </rPh>
    <rPh sb="9" eb="11">
      <t>ウチハラ</t>
    </rPh>
    <rPh sb="11" eb="13">
      <t>チュウオウ</t>
    </rPh>
    <rPh sb="13" eb="16">
      <t>コウミンカン</t>
    </rPh>
    <phoneticPr fontId="4"/>
  </si>
  <si>
    <t>年月</t>
    <rPh sb="0" eb="1">
      <t>ネン</t>
    </rPh>
    <rPh sb="1" eb="2">
      <t>ツキ</t>
    </rPh>
    <phoneticPr fontId="4"/>
  </si>
  <si>
    <t>ホ ー ル 施 設</t>
    <rPh sb="6" eb="7">
      <t>シ</t>
    </rPh>
    <rPh sb="8" eb="9">
      <t>セツ</t>
    </rPh>
    <phoneticPr fontId="4"/>
  </si>
  <si>
    <t>会 議 施 設</t>
    <rPh sb="0" eb="1">
      <t>カイ</t>
    </rPh>
    <rPh sb="2" eb="3">
      <t>ギ</t>
    </rPh>
    <rPh sb="4" eb="5">
      <t>シ</t>
    </rPh>
    <rPh sb="6" eb="7">
      <t>セツ</t>
    </rPh>
    <phoneticPr fontId="4"/>
  </si>
  <si>
    <t>展 示 施 設</t>
    <rPh sb="0" eb="1">
      <t>テン</t>
    </rPh>
    <rPh sb="2" eb="3">
      <t>シメス</t>
    </rPh>
    <rPh sb="4" eb="5">
      <t>シ</t>
    </rPh>
    <rPh sb="6" eb="7">
      <t>セツ</t>
    </rPh>
    <phoneticPr fontId="4"/>
  </si>
  <si>
    <t>利用件数</t>
    <rPh sb="0" eb="2">
      <t>リヨウ</t>
    </rPh>
    <rPh sb="2" eb="4">
      <t>ケンスウ</t>
    </rPh>
    <phoneticPr fontId="4"/>
  </si>
  <si>
    <t>注）  東日本大震災により平成23年3月12日以後，施設の使用を中止しています。　</t>
    <rPh sb="0" eb="1">
      <t>チュウ</t>
    </rPh>
    <phoneticPr fontId="4"/>
  </si>
  <si>
    <t>資料：市民会館</t>
    <rPh sb="0" eb="2">
      <t>シリョウ</t>
    </rPh>
    <rPh sb="3" eb="5">
      <t>シミン</t>
    </rPh>
    <rPh sb="5" eb="7">
      <t>カイカン</t>
    </rPh>
    <phoneticPr fontId="4"/>
  </si>
  <si>
    <t>年月</t>
    <rPh sb="0" eb="2">
      <t>ネンゲツ</t>
    </rPh>
    <phoneticPr fontId="4"/>
  </si>
  <si>
    <t>小 学 生</t>
    <rPh sb="0" eb="1">
      <t>ショウ</t>
    </rPh>
    <rPh sb="2" eb="3">
      <t>ガク</t>
    </rPh>
    <rPh sb="4" eb="5">
      <t>ショウ</t>
    </rPh>
    <phoneticPr fontId="4"/>
  </si>
  <si>
    <t>中 学 生</t>
    <rPh sb="0" eb="1">
      <t>ナカ</t>
    </rPh>
    <rPh sb="2" eb="3">
      <t>ガク</t>
    </rPh>
    <rPh sb="4" eb="5">
      <t>ショウ</t>
    </rPh>
    <phoneticPr fontId="4"/>
  </si>
  <si>
    <t>高 校 生</t>
    <rPh sb="0" eb="1">
      <t>タカ</t>
    </rPh>
    <rPh sb="2" eb="3">
      <t>コウ</t>
    </rPh>
    <rPh sb="4" eb="5">
      <t>ショウ</t>
    </rPh>
    <phoneticPr fontId="4"/>
  </si>
  <si>
    <t>大 学 生</t>
    <rPh sb="0" eb="1">
      <t>ダイ</t>
    </rPh>
    <rPh sb="2" eb="3">
      <t>ガク</t>
    </rPh>
    <rPh sb="4" eb="5">
      <t>ショウ</t>
    </rPh>
    <phoneticPr fontId="4"/>
  </si>
  <si>
    <t>各 種 校 生</t>
    <rPh sb="0" eb="1">
      <t>カク</t>
    </rPh>
    <rPh sb="2" eb="3">
      <t>タネ</t>
    </rPh>
    <rPh sb="4" eb="5">
      <t>コウ</t>
    </rPh>
    <rPh sb="6" eb="7">
      <t>セイ</t>
    </rPh>
    <phoneticPr fontId="4"/>
  </si>
  <si>
    <t>有 職 少 年</t>
    <rPh sb="0" eb="1">
      <t>ユウショク</t>
    </rPh>
    <rPh sb="2" eb="3">
      <t>ショク</t>
    </rPh>
    <rPh sb="4" eb="5">
      <t>ショウ</t>
    </rPh>
    <rPh sb="6" eb="7">
      <t>トシ</t>
    </rPh>
    <phoneticPr fontId="4"/>
  </si>
  <si>
    <t>無 職 少 年</t>
    <rPh sb="0" eb="1">
      <t>ム</t>
    </rPh>
    <rPh sb="2" eb="3">
      <t>ショク</t>
    </rPh>
    <rPh sb="4" eb="5">
      <t>ショウ</t>
    </rPh>
    <rPh sb="6" eb="7">
      <t>トシ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</si>
  <si>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</si>
  <si>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</si>
  <si>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</si>
  <si>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 xml:space="preserve">　　　　　   　 2　 </t>
    <phoneticPr fontId="4"/>
  </si>
  <si>
    <t xml:space="preserve">　　　　　   　3　 </t>
    <phoneticPr fontId="4"/>
  </si>
  <si>
    <t>　　　　　   　 4 　</t>
    <phoneticPr fontId="4"/>
  </si>
  <si>
    <t>　　　　　   　 5 　</t>
    <phoneticPr fontId="4"/>
  </si>
  <si>
    <t xml:space="preserve">　　　　　   　 6　 </t>
    <phoneticPr fontId="4"/>
  </si>
  <si>
    <t>　　　　　   　 7 　</t>
    <phoneticPr fontId="4"/>
  </si>
  <si>
    <t>　　　　　   　 8 　</t>
    <phoneticPr fontId="4"/>
  </si>
  <si>
    <t>　　　　　   　 9 　</t>
    <phoneticPr fontId="4"/>
  </si>
  <si>
    <t xml:space="preserve">　　　　　   　 10　 </t>
    <phoneticPr fontId="4"/>
  </si>
  <si>
    <t xml:space="preserve">　　　　　   　 11　 </t>
    <phoneticPr fontId="4"/>
  </si>
  <si>
    <t xml:space="preserve">　　　　　   　 12　 </t>
    <phoneticPr fontId="4"/>
  </si>
  <si>
    <t xml:space="preserve"> 資料：生涯学習課</t>
    <rPh sb="0" eb="2">
      <t>シリョウ</t>
    </rPh>
    <rPh sb="4" eb="6">
      <t>ショウガイ</t>
    </rPh>
    <rPh sb="6" eb="8">
      <t>ガクシュウ</t>
    </rPh>
    <rPh sb="8" eb="9">
      <t>カ</t>
    </rPh>
    <phoneticPr fontId="4"/>
  </si>
  <si>
    <t>(2) 　青少年相談状況</t>
    <rPh sb="5" eb="8">
      <t>セイショウネン</t>
    </rPh>
    <rPh sb="8" eb="10">
      <t>ソウダン</t>
    </rPh>
    <rPh sb="10" eb="12">
      <t>ジョウキョウ</t>
    </rPh>
    <phoneticPr fontId="4"/>
  </si>
  <si>
    <t>小学生</t>
    <rPh sb="0" eb="1">
      <t>ショウ</t>
    </rPh>
    <rPh sb="1" eb="2">
      <t>ガク</t>
    </rPh>
    <rPh sb="2" eb="3">
      <t>ショウ</t>
    </rPh>
    <phoneticPr fontId="4"/>
  </si>
  <si>
    <t>中学生</t>
    <rPh sb="0" eb="1">
      <t>ナカ</t>
    </rPh>
    <rPh sb="1" eb="2">
      <t>ガク</t>
    </rPh>
    <rPh sb="2" eb="3">
      <t>ショウ</t>
    </rPh>
    <phoneticPr fontId="4"/>
  </si>
  <si>
    <t>高校生</t>
    <rPh sb="0" eb="1">
      <t>タカ</t>
    </rPh>
    <rPh sb="1" eb="2">
      <t>コウ</t>
    </rPh>
    <rPh sb="2" eb="3">
      <t>ショウ</t>
    </rPh>
    <phoneticPr fontId="4"/>
  </si>
  <si>
    <t>その他</t>
    <rPh sb="2" eb="3">
      <t>ホカ</t>
    </rPh>
    <phoneticPr fontId="4"/>
  </si>
  <si>
    <t>資料：総合教育研究所</t>
    <rPh sb="0" eb="2">
      <t>シリョウ</t>
    </rPh>
    <rPh sb="3" eb="5">
      <t>ソウゴウ</t>
    </rPh>
    <rPh sb="5" eb="7">
      <t>キョウイク</t>
    </rPh>
    <rPh sb="7" eb="9">
      <t>ケンキュウ</t>
    </rPh>
    <rPh sb="9" eb="10">
      <t>ジョ</t>
    </rPh>
    <phoneticPr fontId="4"/>
  </si>
  <si>
    <t>区分</t>
    <rPh sb="0" eb="2">
      <t>クブン</t>
    </rPh>
    <phoneticPr fontId="4"/>
  </si>
  <si>
    <t>総　数</t>
    <rPh sb="0" eb="1">
      <t>フサ</t>
    </rPh>
    <rPh sb="2" eb="3">
      <t>カズ</t>
    </rPh>
    <phoneticPr fontId="4"/>
  </si>
  <si>
    <t>相　　　談　　　方　　　法</t>
    <rPh sb="0" eb="1">
      <t>ソウ</t>
    </rPh>
    <rPh sb="4" eb="5">
      <t>ダン</t>
    </rPh>
    <rPh sb="8" eb="9">
      <t>カタ</t>
    </rPh>
    <rPh sb="12" eb="13">
      <t>ホウ</t>
    </rPh>
    <phoneticPr fontId="4"/>
  </si>
  <si>
    <t>相　　　談　　　対　　　象　　　者</t>
    <rPh sb="0" eb="1">
      <t>ソウ</t>
    </rPh>
    <rPh sb="4" eb="5">
      <t>ダン</t>
    </rPh>
    <rPh sb="8" eb="9">
      <t>ツイ</t>
    </rPh>
    <rPh sb="12" eb="13">
      <t>ゾウ</t>
    </rPh>
    <rPh sb="16" eb="17">
      <t>シャ</t>
    </rPh>
    <phoneticPr fontId="4"/>
  </si>
  <si>
    <t>電　話</t>
    <rPh sb="0" eb="1">
      <t>デン</t>
    </rPh>
    <rPh sb="2" eb="3">
      <t>ハナシ</t>
    </rPh>
    <phoneticPr fontId="4"/>
  </si>
  <si>
    <t>訪　問</t>
    <rPh sb="0" eb="1">
      <t>オトズ</t>
    </rPh>
    <rPh sb="2" eb="3">
      <t>トイ</t>
    </rPh>
    <phoneticPr fontId="4"/>
  </si>
  <si>
    <t>来　所</t>
    <rPh sb="0" eb="1">
      <t>ライ</t>
    </rPh>
    <rPh sb="2" eb="3">
      <t>ショ</t>
    </rPh>
    <phoneticPr fontId="4"/>
  </si>
  <si>
    <t>小学生</t>
    <rPh sb="0" eb="3">
      <t>ショウガクセイ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</si>
  <si>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</si>
  <si>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</si>
  <si>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</si>
  <si>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内容</t>
    <rPh sb="0" eb="2">
      <t>ナイヨウ</t>
    </rPh>
    <phoneticPr fontId="4"/>
  </si>
  <si>
    <t>うち女子</t>
    <rPh sb="2" eb="4">
      <t>ジョシ</t>
    </rPh>
    <phoneticPr fontId="4"/>
  </si>
  <si>
    <t>総　　計</t>
    <rPh sb="0" eb="1">
      <t>ソウ</t>
    </rPh>
    <rPh sb="3" eb="4">
      <t>ケイ</t>
    </rPh>
    <phoneticPr fontId="4"/>
  </si>
  <si>
    <t>犯罪・触法</t>
    <rPh sb="0" eb="2">
      <t>ハンザイ</t>
    </rPh>
    <rPh sb="3" eb="4">
      <t>フ</t>
    </rPh>
    <rPh sb="4" eb="5">
      <t>ホウ</t>
    </rPh>
    <phoneticPr fontId="4"/>
  </si>
  <si>
    <t>窃盗</t>
    <rPh sb="0" eb="2">
      <t>セットウ</t>
    </rPh>
    <phoneticPr fontId="4"/>
  </si>
  <si>
    <t>恐喝</t>
    <rPh sb="0" eb="2">
      <t>キョウカツ</t>
    </rPh>
    <phoneticPr fontId="4"/>
  </si>
  <si>
    <t>暴行傷害</t>
    <rPh sb="0" eb="2">
      <t>ボウコウ</t>
    </rPh>
    <rPh sb="2" eb="4">
      <t>ショウガイ</t>
    </rPh>
    <phoneticPr fontId="4"/>
  </si>
  <si>
    <t>無免許</t>
    <rPh sb="0" eb="3">
      <t>ムメンキョ</t>
    </rPh>
    <phoneticPr fontId="4"/>
  </si>
  <si>
    <t>小        計</t>
    <rPh sb="0" eb="1">
      <t>ショウ</t>
    </rPh>
    <rPh sb="9" eb="10">
      <t>ケイ</t>
    </rPh>
    <phoneticPr fontId="4"/>
  </si>
  <si>
    <t>ぐ　　　犯</t>
    <rPh sb="4" eb="5">
      <t>ハン</t>
    </rPh>
    <phoneticPr fontId="4"/>
  </si>
  <si>
    <t>喫煙・飲酒</t>
    <rPh sb="0" eb="2">
      <t>キツエン</t>
    </rPh>
    <rPh sb="3" eb="5">
      <t>インシュ</t>
    </rPh>
    <phoneticPr fontId="4"/>
  </si>
  <si>
    <t>不良交遊</t>
    <rPh sb="0" eb="2">
      <t>フリョウ</t>
    </rPh>
    <rPh sb="2" eb="4">
      <t>コウユウ</t>
    </rPh>
    <phoneticPr fontId="4"/>
  </si>
  <si>
    <t>不純異性交遊</t>
    <rPh sb="0" eb="2">
      <t>フジュン</t>
    </rPh>
    <rPh sb="2" eb="4">
      <t>イセイ</t>
    </rPh>
    <rPh sb="4" eb="6">
      <t>コウユウ</t>
    </rPh>
    <phoneticPr fontId="4"/>
  </si>
  <si>
    <t>家出外泊</t>
    <rPh sb="0" eb="2">
      <t>イエデ</t>
    </rPh>
    <rPh sb="2" eb="4">
      <t>ガイハク</t>
    </rPh>
    <phoneticPr fontId="4"/>
  </si>
  <si>
    <t>学　　　校</t>
    <rPh sb="0" eb="1">
      <t>ガク</t>
    </rPh>
    <rPh sb="4" eb="5">
      <t>コウ</t>
    </rPh>
    <phoneticPr fontId="4"/>
  </si>
  <si>
    <t>不登校</t>
    <rPh sb="0" eb="3">
      <t>フトウコウ</t>
    </rPh>
    <phoneticPr fontId="4"/>
  </si>
  <si>
    <t>怠学</t>
    <rPh sb="0" eb="1">
      <t>ナマ</t>
    </rPh>
    <rPh sb="1" eb="2">
      <t>ガク</t>
    </rPh>
    <phoneticPr fontId="4"/>
  </si>
  <si>
    <t>授業離脱</t>
    <rPh sb="0" eb="2">
      <t>ジュギョウ</t>
    </rPh>
    <rPh sb="2" eb="4">
      <t>リダツ</t>
    </rPh>
    <phoneticPr fontId="4"/>
  </si>
  <si>
    <t>友達関係</t>
    <rPh sb="0" eb="2">
      <t>トモダチ</t>
    </rPh>
    <rPh sb="2" eb="4">
      <t>カンケイ</t>
    </rPh>
    <phoneticPr fontId="4"/>
  </si>
  <si>
    <t>異装・暴言</t>
    <rPh sb="0" eb="2">
      <t>イソウ</t>
    </rPh>
    <rPh sb="3" eb="5">
      <t>ボウゲン</t>
    </rPh>
    <phoneticPr fontId="4"/>
  </si>
  <si>
    <t>家　庭</t>
    <rPh sb="0" eb="1">
      <t>イエ</t>
    </rPh>
    <rPh sb="2" eb="3">
      <t>ニワ</t>
    </rPh>
    <phoneticPr fontId="4"/>
  </si>
  <si>
    <t>親子関係</t>
    <rPh sb="0" eb="2">
      <t>オヤコ</t>
    </rPh>
    <rPh sb="2" eb="4">
      <t>カンケイ</t>
    </rPh>
    <phoneticPr fontId="4"/>
  </si>
  <si>
    <t>保護不適</t>
    <rPh sb="0" eb="2">
      <t>ホゴ</t>
    </rPh>
    <rPh sb="2" eb="4">
      <t>フテキ</t>
    </rPh>
    <phoneticPr fontId="4"/>
  </si>
  <si>
    <t>小計</t>
    <rPh sb="0" eb="2">
      <t>ショウケイ</t>
    </rPh>
    <phoneticPr fontId="4"/>
  </si>
  <si>
    <t>いじめ</t>
    <phoneticPr fontId="4"/>
  </si>
  <si>
    <t>小 学 校</t>
    <rPh sb="0" eb="1">
      <t>ショウ</t>
    </rPh>
    <rPh sb="2" eb="3">
      <t>ガク</t>
    </rPh>
    <rPh sb="4" eb="5">
      <t>コウ</t>
    </rPh>
    <phoneticPr fontId="4"/>
  </si>
  <si>
    <t>中 学 校</t>
    <rPh sb="0" eb="1">
      <t>ナカ</t>
    </rPh>
    <rPh sb="2" eb="3">
      <t>ガク</t>
    </rPh>
    <rPh sb="4" eb="5">
      <t>コウ</t>
    </rPh>
    <phoneticPr fontId="4"/>
  </si>
  <si>
    <t>少年の団体</t>
    <rPh sb="0" eb="2">
      <t>ショウネン</t>
    </rPh>
    <rPh sb="3" eb="5">
      <t>ダンタイ</t>
    </rPh>
    <phoneticPr fontId="4"/>
  </si>
  <si>
    <t>そ の 他 ・ 一 般，幼稚園，主催事業</t>
    <rPh sb="4" eb="5">
      <t>タ</t>
    </rPh>
    <rPh sb="8" eb="9">
      <t>イチ</t>
    </rPh>
    <rPh sb="10" eb="11">
      <t>パン</t>
    </rPh>
    <rPh sb="12" eb="15">
      <t>ヨウチエン</t>
    </rPh>
    <rPh sb="16" eb="18">
      <t>シュサイ</t>
    </rPh>
    <rPh sb="18" eb="20">
      <t>ジギョウ</t>
    </rPh>
    <phoneticPr fontId="4"/>
  </si>
  <si>
    <t xml:space="preserve">　　　　　   　 2　 </t>
    <phoneticPr fontId="4"/>
  </si>
  <si>
    <t xml:space="preserve">　　　　　   　3　 </t>
    <phoneticPr fontId="4"/>
  </si>
  <si>
    <t>　　　　　   　 4 　</t>
    <phoneticPr fontId="4"/>
  </si>
  <si>
    <t>　　　　　   　 5 　</t>
    <phoneticPr fontId="4"/>
  </si>
  <si>
    <t xml:space="preserve">　　　　　   　 6　 </t>
    <phoneticPr fontId="4"/>
  </si>
  <si>
    <t>　　　　　   　 7 　</t>
    <phoneticPr fontId="4"/>
  </si>
  <si>
    <t>　　　　　   　 8 　</t>
    <phoneticPr fontId="4"/>
  </si>
  <si>
    <t>　　　　　   　 9 　</t>
    <phoneticPr fontId="4"/>
  </si>
  <si>
    <t xml:space="preserve">　　　　　   　 10　 </t>
    <phoneticPr fontId="4"/>
  </si>
  <si>
    <t xml:space="preserve">　　　　　   　 11　 </t>
    <phoneticPr fontId="4"/>
  </si>
  <si>
    <t xml:space="preserve">　　　　　   　 12　 </t>
    <phoneticPr fontId="4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</si>
  <si>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4"/>
  </si>
  <si>
    <t>(1)　総合運動公園</t>
    <rPh sb="4" eb="6">
      <t>ソウゴウ</t>
    </rPh>
    <rPh sb="6" eb="8">
      <t>ウンドウ</t>
    </rPh>
    <rPh sb="8" eb="10">
      <t>コウエン</t>
    </rPh>
    <phoneticPr fontId="4"/>
  </si>
  <si>
    <t>年　度　別</t>
    <rPh sb="0" eb="1">
      <t>トシ</t>
    </rPh>
    <rPh sb="2" eb="3">
      <t>タビ</t>
    </rPh>
    <rPh sb="4" eb="5">
      <t>ベツ</t>
    </rPh>
    <phoneticPr fontId="4"/>
  </si>
  <si>
    <t>体　育　館</t>
    <rPh sb="0" eb="1">
      <t>カラダ</t>
    </rPh>
    <rPh sb="2" eb="3">
      <t>イク</t>
    </rPh>
    <rPh sb="4" eb="5">
      <t>カン</t>
    </rPh>
    <phoneticPr fontId="4"/>
  </si>
  <si>
    <t>市　民　球　場</t>
    <rPh sb="0" eb="1">
      <t>シ</t>
    </rPh>
    <rPh sb="2" eb="3">
      <t>ミン</t>
    </rPh>
    <rPh sb="4" eb="5">
      <t>タマ</t>
    </rPh>
    <rPh sb="6" eb="7">
      <t>バ</t>
    </rPh>
    <phoneticPr fontId="4"/>
  </si>
  <si>
    <t>軟　式　球　場</t>
    <rPh sb="0" eb="1">
      <t>ヤワ</t>
    </rPh>
    <rPh sb="2" eb="3">
      <t>シキ</t>
    </rPh>
    <rPh sb="4" eb="5">
      <t>タマ</t>
    </rPh>
    <rPh sb="6" eb="7">
      <t>バ</t>
    </rPh>
    <phoneticPr fontId="4"/>
  </si>
  <si>
    <t>テ　ニ　ス　コ　ー　ト</t>
    <phoneticPr fontId="4"/>
  </si>
  <si>
    <t>相　撲　場</t>
    <rPh sb="0" eb="1">
      <t>ソウ</t>
    </rPh>
    <rPh sb="2" eb="3">
      <t>ホク</t>
    </rPh>
    <rPh sb="4" eb="5">
      <t>ジョウ</t>
    </rPh>
    <phoneticPr fontId="4"/>
  </si>
  <si>
    <t>資料：スポーツ課</t>
    <rPh sb="0" eb="2">
      <t>シリョウ</t>
    </rPh>
    <phoneticPr fontId="4"/>
  </si>
  <si>
    <t>(2)　青柳公園</t>
    <rPh sb="4" eb="6">
      <t>アオヤギ</t>
    </rPh>
    <rPh sb="6" eb="8">
      <t>コウエン</t>
    </rPh>
    <phoneticPr fontId="4"/>
  </si>
  <si>
    <t>市　民　体　育　館</t>
    <rPh sb="0" eb="1">
      <t>シ</t>
    </rPh>
    <rPh sb="2" eb="3">
      <t>ミン</t>
    </rPh>
    <rPh sb="4" eb="5">
      <t>カラダ</t>
    </rPh>
    <rPh sb="6" eb="7">
      <t>イク</t>
    </rPh>
    <rPh sb="8" eb="9">
      <t>カン</t>
    </rPh>
    <phoneticPr fontId="4"/>
  </si>
  <si>
    <t>屋　内　プ　ー　ル</t>
    <rPh sb="0" eb="1">
      <t>ヤ</t>
    </rPh>
    <rPh sb="2" eb="3">
      <t>ナイ</t>
    </rPh>
    <phoneticPr fontId="4"/>
  </si>
  <si>
    <t>市　民　プ　ー　ル</t>
    <rPh sb="0" eb="1">
      <t>シ</t>
    </rPh>
    <rPh sb="2" eb="3">
      <t>ミン</t>
    </rPh>
    <phoneticPr fontId="4"/>
  </si>
  <si>
    <t>合　宿　所</t>
    <rPh sb="0" eb="1">
      <t>ゴウ</t>
    </rPh>
    <rPh sb="2" eb="3">
      <t>ヤド</t>
    </rPh>
    <rPh sb="4" eb="5">
      <t>ジョ</t>
    </rPh>
    <phoneticPr fontId="4"/>
  </si>
  <si>
    <t>(3)　小吹運動公園</t>
    <rPh sb="4" eb="5">
      <t>コ</t>
    </rPh>
    <rPh sb="5" eb="6">
      <t>フ</t>
    </rPh>
    <rPh sb="6" eb="10">
      <t>ウンドウコウエン</t>
    </rPh>
    <phoneticPr fontId="4"/>
  </si>
  <si>
    <t>野　球　場</t>
    <rPh sb="0" eb="1">
      <t>ノ</t>
    </rPh>
    <rPh sb="2" eb="3">
      <t>タマ</t>
    </rPh>
    <rPh sb="4" eb="5">
      <t>バ</t>
    </rPh>
    <phoneticPr fontId="4"/>
  </si>
  <si>
    <t>(4)　千波公園</t>
    <rPh sb="4" eb="5">
      <t>セン</t>
    </rPh>
    <rPh sb="5" eb="6">
      <t>センバ</t>
    </rPh>
    <rPh sb="6" eb="8">
      <t>コウエン</t>
    </rPh>
    <phoneticPr fontId="4"/>
  </si>
  <si>
    <t>ゲ　ー　ト　ボ　ー　ル　場</t>
    <rPh sb="12" eb="13">
      <t>バ</t>
    </rPh>
    <phoneticPr fontId="4"/>
  </si>
  <si>
    <t>(5)　市立競技場</t>
    <rPh sb="4" eb="6">
      <t>シリツ</t>
    </rPh>
    <rPh sb="6" eb="9">
      <t>キョウギジョウ</t>
    </rPh>
    <phoneticPr fontId="4"/>
  </si>
  <si>
    <t>(6)　市立サッカー・ラグビー場</t>
    <rPh sb="4" eb="6">
      <t>シリツ</t>
    </rPh>
    <rPh sb="15" eb="16">
      <t>バ</t>
    </rPh>
    <phoneticPr fontId="4"/>
  </si>
  <si>
    <t>(7)　常澄健康管理トレーニングセンター</t>
    <rPh sb="4" eb="6">
      <t>ツネズミ</t>
    </rPh>
    <rPh sb="6" eb="10">
      <t>ケンコウカンリ</t>
    </rPh>
    <phoneticPr fontId="4"/>
  </si>
  <si>
    <t>ミ　ニ　グ　ラ　ン　ド</t>
    <phoneticPr fontId="4"/>
  </si>
  <si>
    <t>(8)　常澄運動場</t>
    <rPh sb="4" eb="6">
      <t>ツネズミ</t>
    </rPh>
    <rPh sb="6" eb="9">
      <t>ウンドウジョウ</t>
    </rPh>
    <phoneticPr fontId="4"/>
  </si>
  <si>
    <t>競　技　場</t>
    <rPh sb="0" eb="1">
      <t>セリ</t>
    </rPh>
    <rPh sb="2" eb="3">
      <t>ワザ</t>
    </rPh>
    <rPh sb="4" eb="5">
      <t>バ</t>
    </rPh>
    <phoneticPr fontId="4"/>
  </si>
  <si>
    <t>(9)　大串貝塚ふれあい公園</t>
    <rPh sb="4" eb="6">
      <t>オオクシ</t>
    </rPh>
    <rPh sb="6" eb="8">
      <t>カイヅカ</t>
    </rPh>
    <rPh sb="12" eb="14">
      <t>コウエン</t>
    </rPh>
    <phoneticPr fontId="4"/>
  </si>
  <si>
    <t>プ　ー　ル</t>
    <phoneticPr fontId="4"/>
  </si>
  <si>
    <t>(10)　大塚池公園野球場</t>
    <rPh sb="5" eb="7">
      <t>オオツカ</t>
    </rPh>
    <rPh sb="7" eb="8">
      <t>イケ</t>
    </rPh>
    <rPh sb="8" eb="10">
      <t>コウエン</t>
    </rPh>
    <rPh sb="10" eb="13">
      <t>ヤキュウジョウ</t>
    </rPh>
    <phoneticPr fontId="4"/>
  </si>
  <si>
    <t>(11)　内原ヘルスパーク</t>
    <rPh sb="5" eb="7">
      <t>ウチハラ</t>
    </rPh>
    <phoneticPr fontId="4"/>
  </si>
  <si>
    <t>主　競　技　場</t>
    <rPh sb="0" eb="1">
      <t>シュ</t>
    </rPh>
    <rPh sb="2" eb="3">
      <t>セリ</t>
    </rPh>
    <rPh sb="4" eb="5">
      <t>ワザ</t>
    </rPh>
    <rPh sb="6" eb="7">
      <t>バ</t>
    </rPh>
    <phoneticPr fontId="4"/>
  </si>
  <si>
    <t>補　助　競　技　場</t>
    <rPh sb="0" eb="1">
      <t>タスク</t>
    </rPh>
    <rPh sb="2" eb="3">
      <t>スケ</t>
    </rPh>
    <rPh sb="4" eb="5">
      <t>セリ</t>
    </rPh>
    <rPh sb="6" eb="7">
      <t>ワザ</t>
    </rPh>
    <rPh sb="8" eb="9">
      <t>バ</t>
    </rPh>
    <phoneticPr fontId="4"/>
  </si>
  <si>
    <t>（12）　市民運動場</t>
    <rPh sb="5" eb="9">
      <t>シミンウンドウ</t>
    </rPh>
    <rPh sb="9" eb="10">
      <t>ジョウ</t>
    </rPh>
    <phoneticPr fontId="4"/>
  </si>
  <si>
    <t>田　野</t>
    <rPh sb="0" eb="1">
      <t>タ</t>
    </rPh>
    <rPh sb="2" eb="3">
      <t>ノ</t>
    </rPh>
    <phoneticPr fontId="4"/>
  </si>
  <si>
    <t>柳　河</t>
    <rPh sb="0" eb="1">
      <t>ヤナギ</t>
    </rPh>
    <rPh sb="2" eb="3">
      <t>カワ</t>
    </rPh>
    <phoneticPr fontId="4"/>
  </si>
  <si>
    <t>城　東</t>
    <rPh sb="0" eb="1">
      <t>シロ</t>
    </rPh>
    <rPh sb="2" eb="3">
      <t>ヒガシ</t>
    </rPh>
    <phoneticPr fontId="4"/>
  </si>
  <si>
    <t>東　野</t>
    <rPh sb="0" eb="1">
      <t>ヒガシ</t>
    </rPh>
    <rPh sb="2" eb="3">
      <t>ノ</t>
    </rPh>
    <phoneticPr fontId="4"/>
  </si>
  <si>
    <t>ち　と　せ</t>
    <phoneticPr fontId="4"/>
  </si>
  <si>
    <t>元　石　川</t>
    <rPh sb="0" eb="1">
      <t>モト</t>
    </rPh>
    <rPh sb="2" eb="3">
      <t>イシ</t>
    </rPh>
    <rPh sb="4" eb="5">
      <t>カワ</t>
    </rPh>
    <phoneticPr fontId="4"/>
  </si>
  <si>
    <t>元　吉　田</t>
    <rPh sb="0" eb="1">
      <t>モト</t>
    </rPh>
    <rPh sb="2" eb="3">
      <t>キチ</t>
    </rPh>
    <rPh sb="4" eb="5">
      <t>タ</t>
    </rPh>
    <phoneticPr fontId="4"/>
  </si>
  <si>
    <t>若　宮</t>
    <rPh sb="0" eb="1">
      <t>ワカ</t>
    </rPh>
    <rPh sb="2" eb="3">
      <t>ミヤ</t>
    </rPh>
    <phoneticPr fontId="4"/>
  </si>
  <si>
    <t>上　中　妻</t>
    <rPh sb="0" eb="1">
      <t>ジョウ</t>
    </rPh>
    <rPh sb="2" eb="3">
      <t>ナカ</t>
    </rPh>
    <rPh sb="4" eb="5">
      <t>ツマ</t>
    </rPh>
    <phoneticPr fontId="4"/>
  </si>
  <si>
    <t>石　川</t>
    <rPh sb="0" eb="1">
      <t>イシ</t>
    </rPh>
    <rPh sb="2" eb="3">
      <t>カワ</t>
    </rPh>
    <phoneticPr fontId="4"/>
  </si>
  <si>
    <t>河　和　田</t>
    <rPh sb="0" eb="1">
      <t>カワ</t>
    </rPh>
    <rPh sb="2" eb="3">
      <t>ワ</t>
    </rPh>
    <rPh sb="4" eb="5">
      <t>タ</t>
    </rPh>
    <phoneticPr fontId="4"/>
  </si>
  <si>
    <t>上　大　野</t>
    <rPh sb="0" eb="1">
      <t>カミ</t>
    </rPh>
    <rPh sb="2" eb="3">
      <t>ダイ</t>
    </rPh>
    <rPh sb="4" eb="5">
      <t>ノ</t>
    </rPh>
    <phoneticPr fontId="4"/>
  </si>
  <si>
    <t>内　原</t>
    <rPh sb="0" eb="1">
      <t>ウチ</t>
    </rPh>
    <rPh sb="2" eb="3">
      <t>ハラ</t>
    </rPh>
    <phoneticPr fontId="4"/>
  </si>
  <si>
    <t>中　妻</t>
    <rPh sb="0" eb="1">
      <t>ナカ</t>
    </rPh>
    <rPh sb="2" eb="3">
      <t>ツマ</t>
    </rPh>
    <phoneticPr fontId="4"/>
  </si>
  <si>
    <t>鯉　淵</t>
    <rPh sb="0" eb="1">
      <t>コイ</t>
    </rPh>
    <rPh sb="2" eb="3">
      <t>フチ</t>
    </rPh>
    <phoneticPr fontId="4"/>
  </si>
  <si>
    <t>各年3月31日現在</t>
    <rPh sb="0" eb="1">
      <t>カク</t>
    </rPh>
    <phoneticPr fontId="4"/>
  </si>
  <si>
    <t xml:space="preserve">年　別 </t>
    <rPh sb="0" eb="1">
      <t>トシ</t>
    </rPh>
    <rPh sb="2" eb="3">
      <t>ベツ</t>
    </rPh>
    <phoneticPr fontId="4"/>
  </si>
  <si>
    <t>有形文化財</t>
    <rPh sb="0" eb="2">
      <t>ユウケイ</t>
    </rPh>
    <rPh sb="2" eb="5">
      <t>ブンカザイ</t>
    </rPh>
    <phoneticPr fontId="4"/>
  </si>
  <si>
    <t>無形文化財</t>
    <rPh sb="0" eb="1">
      <t>ム</t>
    </rPh>
    <rPh sb="1" eb="2">
      <t>カタチ</t>
    </rPh>
    <rPh sb="2" eb="3">
      <t>ブン</t>
    </rPh>
    <rPh sb="3" eb="4">
      <t>カ</t>
    </rPh>
    <rPh sb="4" eb="5">
      <t>ザイ</t>
    </rPh>
    <phoneticPr fontId="4"/>
  </si>
  <si>
    <t>民俗文化財</t>
    <rPh sb="0" eb="2">
      <t>ミンゾク</t>
    </rPh>
    <rPh sb="2" eb="5">
      <t>ブンカザイ</t>
    </rPh>
    <phoneticPr fontId="4"/>
  </si>
  <si>
    <t>記念物</t>
    <rPh sb="0" eb="3">
      <t>キネンブツ</t>
    </rPh>
    <phoneticPr fontId="4"/>
  </si>
  <si>
    <t>合計</t>
    <rPh sb="0" eb="1">
      <t>ゴウ</t>
    </rPh>
    <rPh sb="1" eb="2">
      <t>ケイ</t>
    </rPh>
    <phoneticPr fontId="4"/>
  </si>
  <si>
    <t>種類</t>
    <rPh sb="0" eb="1">
      <t>タネ</t>
    </rPh>
    <rPh sb="1" eb="2">
      <t>タグイ</t>
    </rPh>
    <phoneticPr fontId="4"/>
  </si>
  <si>
    <t>建造物</t>
    <rPh sb="0" eb="1">
      <t>ダテ</t>
    </rPh>
    <rPh sb="1" eb="2">
      <t>ヅクリ</t>
    </rPh>
    <rPh sb="2" eb="3">
      <t>ブツ</t>
    </rPh>
    <phoneticPr fontId="4"/>
  </si>
  <si>
    <t>絵画</t>
    <rPh sb="0" eb="1">
      <t>エ</t>
    </rPh>
    <rPh sb="1" eb="2">
      <t>ガ</t>
    </rPh>
    <phoneticPr fontId="4"/>
  </si>
  <si>
    <t>彫刻</t>
    <rPh sb="0" eb="1">
      <t>ホリ</t>
    </rPh>
    <rPh sb="1" eb="2">
      <t>コク</t>
    </rPh>
    <phoneticPr fontId="4"/>
  </si>
  <si>
    <t>工芸品</t>
    <rPh sb="0" eb="1">
      <t>コウ</t>
    </rPh>
    <rPh sb="1" eb="2">
      <t>ゲイ</t>
    </rPh>
    <rPh sb="2" eb="3">
      <t>シナ</t>
    </rPh>
    <phoneticPr fontId="4"/>
  </si>
  <si>
    <t>書跡</t>
    <rPh sb="0" eb="1">
      <t>ショセキ</t>
    </rPh>
    <rPh sb="1" eb="2">
      <t>セキ</t>
    </rPh>
    <phoneticPr fontId="4"/>
  </si>
  <si>
    <t>典籍</t>
    <rPh sb="0" eb="1">
      <t>テン</t>
    </rPh>
    <rPh sb="1" eb="2">
      <t>セキ</t>
    </rPh>
    <phoneticPr fontId="4"/>
  </si>
  <si>
    <t>古文書</t>
    <rPh sb="0" eb="1">
      <t>フル</t>
    </rPh>
    <rPh sb="1" eb="2">
      <t>ブン</t>
    </rPh>
    <rPh sb="2" eb="3">
      <t>ショ</t>
    </rPh>
    <phoneticPr fontId="4"/>
  </si>
  <si>
    <t>考古資料</t>
    <rPh sb="0" eb="1">
      <t>コウ</t>
    </rPh>
    <rPh sb="1" eb="2">
      <t>イニシエ</t>
    </rPh>
    <rPh sb="2" eb="3">
      <t>シ</t>
    </rPh>
    <rPh sb="3" eb="4">
      <t>リョウ</t>
    </rPh>
    <phoneticPr fontId="4"/>
  </si>
  <si>
    <t>歴史資料</t>
    <rPh sb="0" eb="2">
      <t>レキシ</t>
    </rPh>
    <rPh sb="2" eb="4">
      <t>シリョウ</t>
    </rPh>
    <phoneticPr fontId="4"/>
  </si>
  <si>
    <t>有形民俗文化財</t>
    <rPh sb="0" eb="2">
      <t>ユウケイ</t>
    </rPh>
    <rPh sb="2" eb="4">
      <t>ミンゾク</t>
    </rPh>
    <rPh sb="4" eb="7">
      <t>ブンカザイ</t>
    </rPh>
    <phoneticPr fontId="4"/>
  </si>
  <si>
    <t>無形民俗文化財</t>
    <rPh sb="0" eb="2">
      <t>ムケイ</t>
    </rPh>
    <rPh sb="2" eb="4">
      <t>ミンゾク</t>
    </rPh>
    <rPh sb="4" eb="7">
      <t>ブンカザイ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</si>
  <si>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</si>
  <si>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</si>
  <si>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天然記念物</t>
    <rPh sb="0" eb="2">
      <t>テンネン</t>
    </rPh>
    <rPh sb="2" eb="5">
      <t>キネンブツ</t>
    </rPh>
    <phoneticPr fontId="4"/>
  </si>
  <si>
    <t>国指定</t>
    <rPh sb="0" eb="1">
      <t>クニ</t>
    </rPh>
    <rPh sb="1" eb="3">
      <t>シテイ</t>
    </rPh>
    <phoneticPr fontId="4"/>
  </si>
  <si>
    <t>県指定</t>
    <rPh sb="0" eb="1">
      <t>ケン</t>
    </rPh>
    <rPh sb="1" eb="3">
      <t>シテイ</t>
    </rPh>
    <phoneticPr fontId="4"/>
  </si>
  <si>
    <t>市指定</t>
    <rPh sb="0" eb="1">
      <t>シ</t>
    </rPh>
    <rPh sb="1" eb="3">
      <t>シテイ</t>
    </rPh>
    <phoneticPr fontId="4"/>
  </si>
  <si>
    <t>資料：文化課</t>
    <rPh sb="0" eb="2">
      <t>シリョウ</t>
    </rPh>
    <rPh sb="3" eb="5">
      <t>ブンカ</t>
    </rPh>
    <rPh sb="5" eb="6">
      <t>カ</t>
    </rPh>
    <phoneticPr fontId="4"/>
  </si>
  <si>
    <t>平成 21 年</t>
    <rPh sb="0" eb="2">
      <t>ヘイセイ</t>
    </rPh>
    <rPh sb="5" eb="6">
      <t>ネン</t>
    </rPh>
    <phoneticPr fontId="4"/>
  </si>
  <si>
    <t xml:space="preserve">   22</t>
  </si>
  <si>
    <t xml:space="preserve">   23</t>
  </si>
  <si>
    <t xml:space="preserve">   24</t>
  </si>
  <si>
    <t xml:space="preserve">   25</t>
    <phoneticPr fontId="4"/>
  </si>
  <si>
    <t>平成25年1月</t>
    <rPh sb="0" eb="2">
      <t>ヘイセイ</t>
    </rPh>
    <rPh sb="4" eb="5">
      <t>ネン</t>
    </rPh>
    <rPh sb="6" eb="7">
      <t>ガツ</t>
    </rPh>
    <phoneticPr fontId="4"/>
  </si>
  <si>
    <t xml:space="preserve"> 平成  21  年</t>
    <rPh sb="1" eb="3">
      <t>ヘイセイ</t>
    </rPh>
    <rPh sb="8" eb="9">
      <t>ネン</t>
    </rPh>
    <phoneticPr fontId="4"/>
  </si>
  <si>
    <t xml:space="preserve">     22</t>
  </si>
  <si>
    <t xml:space="preserve">     23</t>
  </si>
  <si>
    <t xml:space="preserve">     24</t>
  </si>
  <si>
    <r>
      <t xml:space="preserve">     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</si>
  <si>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>平成  21  年</t>
    <rPh sb="0" eb="2">
      <t>ヘイセイ</t>
    </rPh>
    <rPh sb="7" eb="8">
      <t>ネン</t>
    </rPh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</si>
  <si>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</si>
  <si>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>　   22</t>
  </si>
  <si>
    <t>　   23</t>
  </si>
  <si>
    <t>　   24</t>
  </si>
  <si>
    <t>　   25</t>
    <phoneticPr fontId="4"/>
  </si>
  <si>
    <t xml:space="preserve"> 平 成 21 年</t>
    <rPh sb="1" eb="2">
      <t>ヒラ</t>
    </rPh>
    <rPh sb="3" eb="4">
      <t>シゲル</t>
    </rPh>
    <rPh sb="8" eb="9">
      <t>ネン</t>
    </rPh>
    <phoneticPr fontId="4"/>
  </si>
  <si>
    <t>平成21年</t>
    <phoneticPr fontId="4"/>
  </si>
  <si>
    <t xml:space="preserve"> 　 22</t>
  </si>
  <si>
    <t xml:space="preserve"> 　 23</t>
  </si>
  <si>
    <t xml:space="preserve"> 　 24</t>
  </si>
  <si>
    <r>
      <t xml:space="preserve"> 　 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</si>
  <si>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>平成25年度</t>
    <rPh sb="5" eb="6">
      <t>ド</t>
    </rPh>
    <phoneticPr fontId="4"/>
  </si>
  <si>
    <t>平成 21 年</t>
    <rPh sb="0" eb="2">
      <t>ヘイセイ</t>
    </rPh>
    <rPh sb="6" eb="7">
      <t>ネン</t>
    </rPh>
    <phoneticPr fontId="4"/>
  </si>
  <si>
    <t xml:space="preserve">    22</t>
  </si>
  <si>
    <t xml:space="preserve">    23</t>
  </si>
  <si>
    <t xml:space="preserve">    24</t>
  </si>
  <si>
    <r>
      <t xml:space="preserve">    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</si>
  <si>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5</t>
    </r>
    <phoneticPr fontId="15"/>
  </si>
  <si>
    <t>平成 21 年</t>
    <rPh sb="0" eb="2">
      <t>ヘイセイ</t>
    </rPh>
    <phoneticPr fontId="4"/>
  </si>
  <si>
    <t>平成 21 年度</t>
    <rPh sb="0" eb="2">
      <t>ヘイセイ</t>
    </rPh>
    <rPh sb="5" eb="6">
      <t>ネン</t>
    </rPh>
    <rPh sb="7" eb="8">
      <t>ド</t>
    </rPh>
    <phoneticPr fontId="4"/>
  </si>
  <si>
    <t>22</t>
  </si>
  <si>
    <t>23</t>
  </si>
  <si>
    <t>24</t>
  </si>
  <si>
    <r>
      <t>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</si>
  <si>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>25</t>
    <phoneticPr fontId="4"/>
  </si>
  <si>
    <t>平成 2１ 年度</t>
    <rPh sb="0" eb="2">
      <t>ヘイセイ</t>
    </rPh>
    <rPh sb="5" eb="6">
      <t>ネン</t>
    </rPh>
    <rPh sb="7" eb="8">
      <t>ド</t>
    </rPh>
    <phoneticPr fontId="4"/>
  </si>
  <si>
    <t xml:space="preserve">       25</t>
  </si>
  <si>
    <t xml:space="preserve">       26</t>
    <phoneticPr fontId="4"/>
  </si>
  <si>
    <r>
      <t>平成2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</si>
  <si>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60　市立図書館の利用状況</t>
    <rPh sb="3" eb="5">
      <t>シリツ</t>
    </rPh>
    <rPh sb="5" eb="8">
      <t>トショカン</t>
    </rPh>
    <rPh sb="9" eb="11">
      <t>リヨウ</t>
    </rPh>
    <rPh sb="11" eb="13">
      <t>ジョウキョウ</t>
    </rPh>
    <phoneticPr fontId="4"/>
  </si>
  <si>
    <t>61　市立図書館の登録者状況</t>
    <rPh sb="3" eb="5">
      <t>シリツ</t>
    </rPh>
    <rPh sb="5" eb="8">
      <t>トショカン</t>
    </rPh>
    <rPh sb="9" eb="12">
      <t>トウロクシャ</t>
    </rPh>
    <rPh sb="12" eb="14">
      <t>ジョウキョウ</t>
    </rPh>
    <phoneticPr fontId="4"/>
  </si>
  <si>
    <t>62　市立図書館蔵書数</t>
    <rPh sb="3" eb="5">
      <t>シリツ</t>
    </rPh>
    <rPh sb="5" eb="8">
      <t>トショカン</t>
    </rPh>
    <rPh sb="8" eb="10">
      <t>ゾウショ</t>
    </rPh>
    <rPh sb="10" eb="11">
      <t>スウ</t>
    </rPh>
    <phoneticPr fontId="4"/>
  </si>
  <si>
    <t>63　水戸芸術館の入館状況</t>
    <rPh sb="3" eb="5">
      <t>ミト</t>
    </rPh>
    <rPh sb="5" eb="8">
      <t>ゲイジュツカン</t>
    </rPh>
    <rPh sb="9" eb="11">
      <t>ニュウカン</t>
    </rPh>
    <rPh sb="11" eb="13">
      <t>ジョウキョウ</t>
    </rPh>
    <phoneticPr fontId="4"/>
  </si>
  <si>
    <t>65　国際交流センターの利用状況</t>
    <rPh sb="3" eb="5">
      <t>コクサイ</t>
    </rPh>
    <rPh sb="5" eb="7">
      <t>コウリュウ</t>
    </rPh>
    <rPh sb="12" eb="14">
      <t>リヨウ</t>
    </rPh>
    <rPh sb="14" eb="16">
      <t>ジョウキョウ</t>
    </rPh>
    <phoneticPr fontId="4"/>
  </si>
  <si>
    <t>66　植物公園の入園状況</t>
    <rPh sb="3" eb="5">
      <t>ショクブツ</t>
    </rPh>
    <rPh sb="5" eb="7">
      <t>コウエン</t>
    </rPh>
    <rPh sb="8" eb="10">
      <t>ニュウエン</t>
    </rPh>
    <rPh sb="10" eb="12">
      <t>ジョウキョウ</t>
    </rPh>
    <phoneticPr fontId="4"/>
  </si>
  <si>
    <t>67　大串貝塚ふれあい公園　埋蔵文化財センターの入館状況</t>
    <rPh sb="3" eb="5">
      <t>オオクシ</t>
    </rPh>
    <rPh sb="5" eb="7">
      <t>カイヅカ</t>
    </rPh>
    <rPh sb="11" eb="13">
      <t>コウエン</t>
    </rPh>
    <rPh sb="14" eb="16">
      <t>マイゾウ</t>
    </rPh>
    <rPh sb="16" eb="19">
      <t>ブンカザイ</t>
    </rPh>
    <rPh sb="24" eb="26">
      <t>ニュウカン</t>
    </rPh>
    <rPh sb="26" eb="28">
      <t>ジョウキョウ</t>
    </rPh>
    <phoneticPr fontId="4"/>
  </si>
  <si>
    <t>68　男女平等参画センター・勤労青少年ホーム・勤労女性センターの利用状況</t>
    <rPh sb="14" eb="16">
      <t>キンロウ</t>
    </rPh>
    <rPh sb="16" eb="19">
      <t>セイショウネン</t>
    </rPh>
    <rPh sb="23" eb="25">
      <t>キンロウ</t>
    </rPh>
    <rPh sb="25" eb="27">
      <t>ジョセイ</t>
    </rPh>
    <rPh sb="32" eb="34">
      <t>リヨウ</t>
    </rPh>
    <rPh sb="34" eb="36">
      <t>ジョウキョウ</t>
    </rPh>
    <phoneticPr fontId="4"/>
  </si>
  <si>
    <t>69　市民センター・公民館の利用状況</t>
    <rPh sb="3" eb="5">
      <t>シミン</t>
    </rPh>
    <rPh sb="10" eb="13">
      <t>コウミンカン</t>
    </rPh>
    <rPh sb="14" eb="16">
      <t>リヨウ</t>
    </rPh>
    <rPh sb="16" eb="18">
      <t>ジョウキョウ</t>
    </rPh>
    <phoneticPr fontId="4"/>
  </si>
  <si>
    <t>70　市民会館の利用状況</t>
    <rPh sb="3" eb="5">
      <t>シミン</t>
    </rPh>
    <rPh sb="5" eb="7">
      <t>カイカン</t>
    </rPh>
    <rPh sb="8" eb="10">
      <t>リヨウ</t>
    </rPh>
    <rPh sb="10" eb="12">
      <t>ジョウキョウ</t>
    </rPh>
    <phoneticPr fontId="4"/>
  </si>
  <si>
    <t>71  青少年相談等の状況</t>
    <rPh sb="4" eb="7">
      <t>セイショウネン</t>
    </rPh>
    <rPh sb="7" eb="10">
      <t>ソウダントウ</t>
    </rPh>
    <rPh sb="11" eb="13">
      <t>ジョウキョウ</t>
    </rPh>
    <phoneticPr fontId="4"/>
  </si>
  <si>
    <t>73  体育施設の利用状況</t>
    <rPh sb="4" eb="6">
      <t>タイイク</t>
    </rPh>
    <rPh sb="6" eb="8">
      <t>シセツ</t>
    </rPh>
    <rPh sb="9" eb="11">
      <t>リヨウ</t>
    </rPh>
    <rPh sb="11" eb="13">
      <t>ジョウキョウ</t>
    </rPh>
    <phoneticPr fontId="4"/>
  </si>
  <si>
    <t>74　水戸市の文化財</t>
    <phoneticPr fontId="4"/>
  </si>
  <si>
    <t>(1)　 補導・声かけ等の状況</t>
    <rPh sb="5" eb="7">
      <t>ホドウ</t>
    </rPh>
    <rPh sb="8" eb="9">
      <t>コエ</t>
    </rPh>
    <rPh sb="11" eb="12">
      <t>ナド</t>
    </rPh>
    <rPh sb="13" eb="15">
      <t>ジョウキョウ</t>
    </rPh>
    <phoneticPr fontId="4"/>
  </si>
  <si>
    <t>64　博物館の入館状況</t>
    <rPh sb="3" eb="6">
      <t>ハクブツカン</t>
    </rPh>
    <rPh sb="7" eb="9">
      <t>ニュウカン</t>
    </rPh>
    <rPh sb="9" eb="11">
      <t>ジョウキョウ</t>
    </rPh>
    <phoneticPr fontId="4"/>
  </si>
  <si>
    <t>平成  19  年</t>
    <rPh sb="0" eb="2">
      <t>ヘイセイ</t>
    </rPh>
    <rPh sb="7" eb="8">
      <t>ネン</t>
    </rPh>
    <rPh sb="8" eb="9">
      <t>ネン</t>
    </rPh>
    <phoneticPr fontId="4"/>
  </si>
  <si>
    <t>　 23</t>
    <phoneticPr fontId="4"/>
  </si>
  <si>
    <r>
      <t>　 2</t>
    </r>
    <r>
      <rPr>
        <sz val="11"/>
        <color indexed="8"/>
        <rFont val="ＭＳ Ｐゴシック"/>
        <family val="3"/>
        <charset val="128"/>
      </rPr>
      <t>5</t>
    </r>
    <phoneticPr fontId="4"/>
  </si>
  <si>
    <t>常設展</t>
    <rPh sb="0" eb="1">
      <t>ジョウセツ</t>
    </rPh>
    <rPh sb="1" eb="2">
      <t>テン</t>
    </rPh>
    <phoneticPr fontId="4"/>
  </si>
  <si>
    <t>稼働日数</t>
    <rPh sb="0" eb="1">
      <t>カドウ</t>
    </rPh>
    <rPh sb="1" eb="3">
      <t>ニッスウ</t>
    </rPh>
    <phoneticPr fontId="4"/>
  </si>
  <si>
    <t>入館者数</t>
    <rPh sb="0" eb="2">
      <t>ニュウカンシャ</t>
    </rPh>
    <rPh sb="2" eb="3">
      <t>スウ</t>
    </rPh>
    <phoneticPr fontId="4"/>
  </si>
  <si>
    <t>一般</t>
    <rPh sb="0" eb="1">
      <t>イッパン</t>
    </rPh>
    <phoneticPr fontId="4"/>
  </si>
  <si>
    <t>その他</t>
    <rPh sb="1" eb="2">
      <t>ホカ</t>
    </rPh>
    <phoneticPr fontId="4"/>
  </si>
  <si>
    <t>資料：市立博物館</t>
    <rPh sb="0" eb="2">
      <t>シリョウ</t>
    </rPh>
    <rPh sb="3" eb="5">
      <t>シリツ</t>
    </rPh>
    <rPh sb="5" eb="8">
      <t>ハクブツカン</t>
    </rPh>
    <phoneticPr fontId="4"/>
  </si>
  <si>
    <t>　 22</t>
    <phoneticPr fontId="4"/>
  </si>
  <si>
    <t>　 24</t>
    <phoneticPr fontId="4"/>
  </si>
  <si>
    <t>　 20</t>
  </si>
  <si>
    <t>　 21</t>
  </si>
  <si>
    <t>特別展・企画展</t>
    <rPh sb="0" eb="3">
      <t>トクベツテン</t>
    </rPh>
    <rPh sb="4" eb="7">
      <t>キカクテン</t>
    </rPh>
    <phoneticPr fontId="4"/>
  </si>
  <si>
    <t>入館者数</t>
    <rPh sb="0" eb="1">
      <t>ニュウカン</t>
    </rPh>
    <rPh sb="1" eb="2">
      <t>スウ</t>
    </rPh>
    <rPh sb="2" eb="3">
      <t>シャ</t>
    </rPh>
    <phoneticPr fontId="4"/>
  </si>
  <si>
    <t>72　少年自然の家利用状況</t>
    <rPh sb="3" eb="5">
      <t>ショウネン</t>
    </rPh>
    <rPh sb="5" eb="7">
      <t>シゼン</t>
    </rPh>
    <rPh sb="8" eb="9">
      <t>イエ</t>
    </rPh>
    <rPh sb="9" eb="11">
      <t>リヨウ</t>
    </rPh>
    <rPh sb="11" eb="13">
      <t>ジョウキョウ</t>
    </rPh>
    <phoneticPr fontId="4"/>
  </si>
  <si>
    <t>大・高</t>
    <rPh sb="0" eb="1">
      <t>ダイ</t>
    </rPh>
    <rPh sb="1" eb="2">
      <t>ダイ</t>
    </rPh>
    <rPh sb="2" eb="3">
      <t>コウ</t>
    </rPh>
    <phoneticPr fontId="4"/>
  </si>
  <si>
    <t>中・小</t>
    <rPh sb="0" eb="1">
      <t>チュウ</t>
    </rPh>
    <rPh sb="1" eb="2">
      <t>チュウ</t>
    </rPh>
    <rPh sb="2" eb="3">
      <t>ショウ</t>
    </rPh>
    <phoneticPr fontId="4"/>
  </si>
  <si>
    <t>注）　特別展・企画展の入館者数は，常設展入館者数の内数で示す。</t>
    <rPh sb="0" eb="1">
      <t>チュウ</t>
    </rPh>
    <phoneticPr fontId="3"/>
  </si>
  <si>
    <r>
      <t>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</si>
  <si>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>　     4　 平成23年３月12日から７月29日まで休館し，７月30日に全面再開しました。</t>
    <rPh sb="9" eb="11">
      <t>ヘイセイ</t>
    </rPh>
    <rPh sb="13" eb="14">
      <t>ネン</t>
    </rPh>
    <rPh sb="15" eb="16">
      <t>ガツ</t>
    </rPh>
    <rPh sb="18" eb="19">
      <t>ニチ</t>
    </rPh>
    <rPh sb="22" eb="23">
      <t>ガツ</t>
    </rPh>
    <rPh sb="25" eb="26">
      <t>ニチ</t>
    </rPh>
    <rPh sb="28" eb="30">
      <t>キュウカン</t>
    </rPh>
    <rPh sb="33" eb="34">
      <t>ガツ</t>
    </rPh>
    <rPh sb="36" eb="37">
      <t>ニチ</t>
    </rPh>
    <rPh sb="38" eb="40">
      <t>ゼンメン</t>
    </rPh>
    <rPh sb="40" eb="42">
      <t>サイカイ</t>
    </rPh>
    <phoneticPr fontId="4"/>
  </si>
  <si>
    <t xml:space="preserve">         （7月9，10日はコンサートホールのみ開館し，水戸室内管弦楽団定期演奏会を実施）</t>
    <phoneticPr fontId="3"/>
  </si>
  <si>
    <t>　     3　 視察・その他は，エントランスホールでの作品展等の入館者を含み，広場での催事は含みません。</t>
    <rPh sb="28" eb="31">
      <t>サクヒンテン</t>
    </rPh>
    <rPh sb="31" eb="32">
      <t>トウ</t>
    </rPh>
    <rPh sb="33" eb="36">
      <t>ニュウカンシャ</t>
    </rPh>
    <rPh sb="37" eb="38">
      <t>フク</t>
    </rPh>
    <rPh sb="40" eb="42">
      <t>ヒロバ</t>
    </rPh>
    <rPh sb="44" eb="46">
      <t>サイジ</t>
    </rPh>
    <rPh sb="47" eb="48">
      <t>フク</t>
    </rPh>
    <phoneticPr fontId="4"/>
  </si>
  <si>
    <t>　</t>
    <phoneticPr fontId="3"/>
  </si>
  <si>
    <t>注）   平成23年3月12日から6月30日までは東日本大震災の影響により休館しました。</t>
    <rPh sb="0" eb="1">
      <t>チュウ</t>
    </rPh>
    <rPh sb="5" eb="7">
      <t>ヘイセイ</t>
    </rPh>
    <rPh sb="9" eb="10">
      <t>ネン</t>
    </rPh>
    <rPh sb="11" eb="12">
      <t>ガツ</t>
    </rPh>
    <rPh sb="14" eb="15">
      <t>ニチ</t>
    </rPh>
    <rPh sb="18" eb="19">
      <t>ガツ</t>
    </rPh>
    <rPh sb="21" eb="22">
      <t>ニチ</t>
    </rPh>
    <rPh sb="25" eb="28">
      <t>ヒガシニホン</t>
    </rPh>
    <rPh sb="28" eb="31">
      <t>ダイシンサイ</t>
    </rPh>
    <rPh sb="32" eb="34">
      <t>エイキョウ</t>
    </rPh>
    <rPh sb="37" eb="39">
      <t>キュウカン</t>
    </rPh>
    <phoneticPr fontId="4"/>
  </si>
  <si>
    <t>平成  21 年度</t>
    <rPh sb="0" eb="2">
      <t>ヘイセイ</t>
    </rPh>
    <rPh sb="6" eb="7">
      <t>ネン</t>
    </rPh>
    <rPh sb="7" eb="9">
      <t>ネンド</t>
    </rPh>
    <phoneticPr fontId="4"/>
  </si>
  <si>
    <t xml:space="preserve"> 22</t>
    <phoneticPr fontId="3"/>
  </si>
  <si>
    <t xml:space="preserve"> 23</t>
    <phoneticPr fontId="3"/>
  </si>
  <si>
    <t xml:space="preserve"> 24</t>
    <phoneticPr fontId="3"/>
  </si>
  <si>
    <r>
      <t xml:space="preserve"> 2</t>
    </r>
    <r>
      <rPr>
        <sz val="11"/>
        <color theme="1"/>
        <rFont val="ＭＳ Ｐゴシック"/>
        <family val="3"/>
        <charset val="128"/>
        <scheme val="minor"/>
      </rPr>
      <t>5</t>
    </r>
    <phoneticPr fontId="15"/>
  </si>
  <si>
    <t>年度別</t>
    <rPh sb="0" eb="2">
      <t>ネンド</t>
    </rPh>
    <rPh sb="2" eb="3">
      <t>ベツ</t>
    </rPh>
    <phoneticPr fontId="4"/>
  </si>
  <si>
    <t>(3)　青少年相談内容（平成25年度）</t>
    <rPh sb="12" eb="14">
      <t>ヘイセイ</t>
    </rPh>
    <rPh sb="16" eb="17">
      <t>ネン</t>
    </rPh>
    <rPh sb="17" eb="18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</si>
</sst>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&quot;△ &quot;#,##0;&quot;-&quot;"/>
    <numFmt numFmtId="177" formatCode="#,##0_ 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</cellStyleXfs>
  <cellXfs count="37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quotePrefix="1" applyFont="1" applyBorder="1" applyAlignment="1">
      <alignment horizontal="right"/>
    </xf>
    <xf numFmtId="0" fontId="7" fillId="0" borderId="0" xfId="0" applyFont="1" applyAlignment="1"/>
    <xf numFmtId="0" fontId="7" fillId="2" borderId="9" xfId="0" quotePrefix="1" applyFont="1" applyFill="1" applyBorder="1" applyAlignment="1">
      <alignment horizontal="distributed" vertical="center" justifyLastLine="1"/>
    </xf>
    <xf numFmtId="0" fontId="7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1" fontId="7" fillId="0" borderId="16" xfId="1" applyNumberFormat="1" applyFont="1" applyFill="1" applyBorder="1" applyAlignment="1">
      <alignment horizontal="right" vertical="center"/>
    </xf>
    <xf numFmtId="41" fontId="7" fillId="0" borderId="17" xfId="1" applyNumberFormat="1" applyFont="1" applyFill="1" applyBorder="1" applyAlignment="1">
      <alignment horizontal="right" vertical="center"/>
    </xf>
    <xf numFmtId="0" fontId="9" fillId="0" borderId="0" xfId="0" applyFont="1" applyAlignment="1"/>
    <xf numFmtId="49" fontId="7" fillId="2" borderId="8" xfId="0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9" fontId="9" fillId="2" borderId="8" xfId="0" applyNumberFormat="1" applyFont="1" applyFill="1" applyBorder="1" applyAlignment="1">
      <alignment horizontal="center" vertical="center"/>
    </xf>
    <xf numFmtId="41" fontId="9" fillId="0" borderId="18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9" fontId="7" fillId="0" borderId="8" xfId="0" applyNumberFormat="1" applyFont="1" applyFill="1" applyBorder="1" applyAlignment="1">
      <alignment horizontal="center" vertical="center"/>
    </xf>
    <xf numFmtId="41" fontId="7" fillId="0" borderId="18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176" fontId="7" fillId="2" borderId="8" xfId="1" quotePrefix="1" applyNumberFormat="1" applyFont="1" applyFill="1" applyBorder="1" applyAlignment="1">
      <alignment horizontal="right" vertical="center"/>
    </xf>
    <xf numFmtId="49" fontId="7" fillId="2" borderId="8" xfId="1" quotePrefix="1" applyNumberFormat="1" applyFont="1" applyFill="1" applyBorder="1" applyAlignment="1">
      <alignment horizontal="right" vertical="center"/>
    </xf>
    <xf numFmtId="49" fontId="7" fillId="2" borderId="19" xfId="1" quotePrefix="1" applyNumberFormat="1" applyFont="1" applyFill="1" applyBorder="1" applyAlignment="1">
      <alignment horizontal="right" vertical="center"/>
    </xf>
    <xf numFmtId="41" fontId="7" fillId="0" borderId="20" xfId="1" applyNumberFormat="1" applyFont="1" applyBorder="1" applyAlignment="1">
      <alignment horizontal="right" vertical="center"/>
    </xf>
    <xf numFmtId="41" fontId="7" fillId="0" borderId="21" xfId="1" applyNumberFormat="1" applyFont="1" applyBorder="1" applyAlignment="1">
      <alignment horizontal="right" vertical="center"/>
    </xf>
    <xf numFmtId="41" fontId="7" fillId="0" borderId="21" xfId="1" applyNumberFormat="1" applyFont="1" applyFill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Fill="1" applyAlignment="1"/>
    <xf numFmtId="0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distributed" vertical="center" justifyLastLine="1"/>
    </xf>
    <xf numFmtId="49" fontId="7" fillId="0" borderId="0" xfId="0" quotePrefix="1" applyNumberFormat="1" applyFont="1" applyFill="1" applyBorder="1" applyAlignment="1">
      <alignment horizontal="left" vertical="center"/>
    </xf>
    <xf numFmtId="41" fontId="7" fillId="0" borderId="16" xfId="1" applyNumberFormat="1" applyFont="1" applyBorder="1" applyAlignment="1">
      <alignment vertical="center"/>
    </xf>
    <xf numFmtId="41" fontId="7" fillId="0" borderId="18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41" fontId="7" fillId="0" borderId="17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9" fillId="0" borderId="21" xfId="1" applyNumberFormat="1" applyFont="1" applyBorder="1" applyAlignment="1">
      <alignment vertical="center"/>
    </xf>
    <xf numFmtId="0" fontId="7" fillId="2" borderId="2" xfId="0" quotePrefix="1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3" xfId="0" quotePrefix="1" applyFont="1" applyFill="1" applyBorder="1" applyAlignment="1">
      <alignment horizontal="distributed" vertical="center" justifyLastLine="1"/>
    </xf>
    <xf numFmtId="0" fontId="2" fillId="0" borderId="0" xfId="1" applyNumberFormat="1" applyFont="1" applyAlignment="1">
      <alignment vertical="center"/>
    </xf>
    <xf numFmtId="38" fontId="5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/>
    <xf numFmtId="38" fontId="7" fillId="2" borderId="9" xfId="1" quotePrefix="1" applyFont="1" applyFill="1" applyBorder="1" applyAlignment="1">
      <alignment horizontal="distributed" vertical="center" justifyLastLine="1"/>
    </xf>
    <xf numFmtId="38" fontId="7" fillId="2" borderId="9" xfId="1" applyFont="1" applyFill="1" applyBorder="1" applyAlignment="1">
      <alignment horizontal="distributed" vertical="center" justifyLastLine="1"/>
    </xf>
    <xf numFmtId="38" fontId="7" fillId="2" borderId="10" xfId="1" applyFont="1" applyFill="1" applyBorder="1" applyAlignment="1">
      <alignment horizontal="distributed" vertical="center" justifyLastLine="1"/>
    </xf>
    <xf numFmtId="49" fontId="7" fillId="2" borderId="15" xfId="1" applyNumberFormat="1" applyFont="1" applyFill="1" applyBorder="1" applyAlignment="1">
      <alignment horizontal="center" vertical="center"/>
    </xf>
    <xf numFmtId="41" fontId="7" fillId="3" borderId="16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9" fontId="7" fillId="2" borderId="8" xfId="1" applyNumberFormat="1" applyFont="1" applyFill="1" applyBorder="1" applyAlignment="1">
      <alignment horizontal="center" vertical="center"/>
    </xf>
    <xf numFmtId="41" fontId="7" fillId="3" borderId="18" xfId="1" applyNumberFormat="1" applyFont="1" applyFill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9" fontId="9" fillId="2" borderId="19" xfId="1" applyNumberFormat="1" applyFont="1" applyFill="1" applyBorder="1" applyAlignment="1">
      <alignment horizontal="center" vertical="center"/>
    </xf>
    <xf numFmtId="41" fontId="9" fillId="3" borderId="20" xfId="1" applyNumberFormat="1" applyFont="1" applyFill="1" applyBorder="1" applyAlignment="1">
      <alignment vertical="center"/>
    </xf>
    <xf numFmtId="41" fontId="9" fillId="0" borderId="21" xfId="0" applyNumberFormat="1" applyFont="1" applyBorder="1" applyAlignment="1">
      <alignment vertical="center"/>
    </xf>
    <xf numFmtId="41" fontId="9" fillId="0" borderId="21" xfId="1" applyNumberFormat="1" applyFont="1" applyFill="1" applyBorder="1" applyAlignment="1">
      <alignment vertical="center"/>
    </xf>
    <xf numFmtId="38" fontId="9" fillId="0" borderId="0" xfId="1" applyFont="1" applyAlignment="1"/>
    <xf numFmtId="38" fontId="6" fillId="0" borderId="0" xfId="1" quotePrefix="1" applyFont="1" applyFill="1" applyBorder="1" applyAlignment="1">
      <alignment horizontal="left"/>
    </xf>
    <xf numFmtId="38" fontId="6" fillId="0" borderId="0" xfId="1" applyFont="1" applyAlignment="1"/>
    <xf numFmtId="38" fontId="6" fillId="0" borderId="0" xfId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right" vertical="center"/>
    </xf>
    <xf numFmtId="38" fontId="6" fillId="0" borderId="0" xfId="1" applyFont="1" applyAlignment="1">
      <alignment horizontal="left"/>
    </xf>
    <xf numFmtId="0" fontId="2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9" fillId="0" borderId="0" xfId="2">
      <alignment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7" fillId="0" borderId="0" xfId="2" applyFont="1">
      <alignment vertical="center"/>
    </xf>
    <xf numFmtId="38" fontId="9" fillId="0" borderId="20" xfId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/>
    </xf>
    <xf numFmtId="0" fontId="9" fillId="0" borderId="0" xfId="2" applyFont="1">
      <alignment vertical="center"/>
    </xf>
    <xf numFmtId="0" fontId="7" fillId="2" borderId="10" xfId="0" quotePrefix="1" applyFont="1" applyFill="1" applyBorder="1" applyAlignment="1">
      <alignment horizontal="distributed" vertical="center" justifyLastLine="1"/>
    </xf>
    <xf numFmtId="41" fontId="7" fillId="0" borderId="16" xfId="1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vertical="center"/>
    </xf>
    <xf numFmtId="41" fontId="9" fillId="0" borderId="20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38" fontId="5" fillId="0" borderId="0" xfId="1" applyFont="1" applyAlignment="1"/>
    <xf numFmtId="38" fontId="10" fillId="0" borderId="0" xfId="1" applyFont="1" applyAlignment="1">
      <alignment vertical="center"/>
    </xf>
    <xf numFmtId="49" fontId="7" fillId="2" borderId="8" xfId="1" quotePrefix="1" applyNumberFormat="1" applyFont="1" applyFill="1" applyBorder="1" applyAlignment="1">
      <alignment horizontal="center" vertical="center"/>
    </xf>
    <xf numFmtId="49" fontId="9" fillId="2" borderId="19" xfId="1" quotePrefix="1" applyNumberFormat="1" applyFont="1" applyFill="1" applyBorder="1" applyAlignment="1">
      <alignment horizontal="center" vertical="center"/>
    </xf>
    <xf numFmtId="41" fontId="9" fillId="0" borderId="20" xfId="1" applyNumberFormat="1" applyFont="1" applyFill="1" applyBorder="1" applyAlignment="1">
      <alignment horizontal="right" vertical="center"/>
    </xf>
    <xf numFmtId="41" fontId="9" fillId="0" borderId="21" xfId="1" applyNumberFormat="1" applyFont="1" applyFill="1" applyBorder="1" applyAlignment="1">
      <alignment horizontal="right" vertical="center"/>
    </xf>
    <xf numFmtId="0" fontId="7" fillId="0" borderId="0" xfId="1" quotePrefix="1" applyNumberFormat="1" applyFont="1" applyAlignment="1">
      <alignment vertical="center"/>
    </xf>
    <xf numFmtId="0" fontId="7" fillId="0" borderId="0" xfId="1" quotePrefix="1" applyNumberFormat="1" applyFont="1" applyAlignment="1">
      <alignment horizontal="right" vertical="center"/>
    </xf>
    <xf numFmtId="38" fontId="12" fillId="0" borderId="0" xfId="1" quotePrefix="1" applyFont="1" applyAlignment="1"/>
    <xf numFmtId="38" fontId="7" fillId="0" borderId="0" xfId="1" applyFont="1" applyBorder="1" applyAlignment="1"/>
    <xf numFmtId="0" fontId="9" fillId="3" borderId="15" xfId="0" quotePrefix="1" applyFont="1" applyFill="1" applyBorder="1" applyAlignment="1">
      <alignment horizontal="distributed" vertical="center"/>
    </xf>
    <xf numFmtId="41" fontId="9" fillId="3" borderId="17" xfId="1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distributed" vertical="center"/>
    </xf>
    <xf numFmtId="0" fontId="7" fillId="2" borderId="19" xfId="0" applyFont="1" applyFill="1" applyBorder="1" applyAlignment="1">
      <alignment horizontal="distributed" vertical="center" shrinkToFit="1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38" fontId="7" fillId="2" borderId="9" xfId="1" applyFont="1" applyFill="1" applyBorder="1" applyAlignment="1">
      <alignment horizontal="center" vertical="center"/>
    </xf>
    <xf numFmtId="38" fontId="7" fillId="2" borderId="10" xfId="1" applyFont="1" applyFill="1" applyBorder="1" applyAlignment="1">
      <alignment horizontal="center" vertical="center"/>
    </xf>
    <xf numFmtId="38" fontId="9" fillId="0" borderId="0" xfId="1" applyFont="1" applyFill="1" applyAlignment="1"/>
    <xf numFmtId="38" fontId="7" fillId="0" borderId="0" xfId="1" applyFont="1" applyFill="1" applyAlignment="1"/>
    <xf numFmtId="0" fontId="7" fillId="0" borderId="0" xfId="1" applyNumberFormat="1" applyFont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7" fillId="0" borderId="0" xfId="1" applyNumberFormat="1" applyFont="1" applyAlignment="1">
      <alignment horizontal="right" vertical="center"/>
    </xf>
    <xf numFmtId="38" fontId="13" fillId="0" borderId="0" xfId="1" applyFont="1" applyAlignment="1"/>
    <xf numFmtId="0" fontId="2" fillId="0" borderId="0" xfId="3" applyNumberFormat="1" applyFont="1" applyAlignment="1">
      <alignment vertical="center"/>
    </xf>
    <xf numFmtId="176" fontId="7" fillId="0" borderId="0" xfId="3" applyNumberFormat="1" applyFont="1"/>
    <xf numFmtId="0" fontId="5" fillId="0" borderId="0" xfId="3" applyNumberFormat="1" applyFont="1" applyAlignment="1">
      <alignment vertical="center"/>
    </xf>
    <xf numFmtId="176" fontId="7" fillId="0" borderId="0" xfId="3" applyNumberFormat="1" applyFont="1" applyBorder="1"/>
    <xf numFmtId="176" fontId="6" fillId="0" borderId="0" xfId="3" applyNumberFormat="1" applyFont="1" applyBorder="1" applyAlignment="1">
      <alignment horizontal="right" vertical="center"/>
    </xf>
    <xf numFmtId="176" fontId="7" fillId="2" borderId="11" xfId="3" applyNumberFormat="1" applyFont="1" applyFill="1" applyBorder="1" applyAlignment="1">
      <alignment horizontal="center" vertical="center"/>
    </xf>
    <xf numFmtId="176" fontId="7" fillId="2" borderId="9" xfId="3" applyNumberFormat="1" applyFont="1" applyFill="1" applyBorder="1" applyAlignment="1">
      <alignment horizontal="center" vertical="center"/>
    </xf>
    <xf numFmtId="176" fontId="7" fillId="2" borderId="10" xfId="3" applyNumberFormat="1" applyFont="1" applyFill="1" applyBorder="1" applyAlignment="1">
      <alignment horizontal="center" vertical="center"/>
    </xf>
    <xf numFmtId="49" fontId="7" fillId="2" borderId="15" xfId="0" quotePrefix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right" vertical="center"/>
    </xf>
    <xf numFmtId="176" fontId="9" fillId="0" borderId="0" xfId="3" applyNumberFormat="1" applyFont="1" applyFill="1"/>
    <xf numFmtId="176" fontId="7" fillId="0" borderId="18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3" applyNumberFormat="1" applyFont="1" applyFill="1"/>
    <xf numFmtId="176" fontId="9" fillId="0" borderId="18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16" fillId="0" borderId="8" xfId="3" applyNumberFormat="1" applyFont="1" applyFill="1" applyBorder="1" applyAlignment="1">
      <alignment horizontal="center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1" xfId="1" applyNumberFormat="1" applyFont="1" applyFill="1" applyBorder="1" applyAlignment="1">
      <alignment horizontal="right" vertical="center"/>
    </xf>
    <xf numFmtId="176" fontId="7" fillId="0" borderId="0" xfId="3" applyNumberFormat="1" applyFont="1" applyBorder="1" applyAlignment="1">
      <alignment horizontal="center" vertical="center"/>
    </xf>
    <xf numFmtId="0" fontId="7" fillId="0" borderId="0" xfId="3" quotePrefix="1" applyNumberFormat="1" applyFont="1" applyBorder="1" applyAlignment="1">
      <alignment horizontal="right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0" fontId="7" fillId="0" borderId="0" xfId="4" applyFont="1">
      <alignment vertical="center"/>
    </xf>
    <xf numFmtId="0" fontId="6" fillId="0" borderId="0" xfId="4" applyNumberFormat="1" applyFont="1" applyAlignment="1">
      <alignment horizontal="right" vertical="center"/>
    </xf>
    <xf numFmtId="176" fontId="5" fillId="0" borderId="0" xfId="3" applyNumberFormat="1" applyFont="1" applyBorder="1" applyAlignment="1"/>
    <xf numFmtId="0" fontId="11" fillId="0" borderId="0" xfId="0" applyFont="1" applyBorder="1" applyAlignment="1">
      <alignment vertical="center"/>
    </xf>
    <xf numFmtId="0" fontId="7" fillId="2" borderId="7" xfId="4" applyFont="1" applyFill="1" applyBorder="1">
      <alignment vertical="center"/>
    </xf>
    <xf numFmtId="0" fontId="7" fillId="2" borderId="1" xfId="4" applyFont="1" applyFill="1" applyBorder="1" applyAlignment="1">
      <alignment horizontal="right" vertical="center"/>
    </xf>
    <xf numFmtId="0" fontId="7" fillId="2" borderId="0" xfId="4" applyFont="1" applyFill="1" applyBorder="1" applyAlignment="1">
      <alignment vertical="center"/>
    </xf>
    <xf numFmtId="0" fontId="7" fillId="2" borderId="8" xfId="4" applyFont="1" applyFill="1" applyBorder="1" applyAlignment="1">
      <alignment vertical="center"/>
    </xf>
    <xf numFmtId="0" fontId="7" fillId="0" borderId="0" xfId="4" applyFont="1" applyBorder="1">
      <alignment vertical="center"/>
    </xf>
    <xf numFmtId="41" fontId="8" fillId="0" borderId="0" xfId="4" applyNumberFormat="1" applyFont="1" applyFill="1" applyBorder="1" applyAlignment="1">
      <alignment vertical="center" shrinkToFit="1"/>
    </xf>
    <xf numFmtId="0" fontId="7" fillId="2" borderId="12" xfId="4" applyFont="1" applyFill="1" applyBorder="1">
      <alignment vertical="center"/>
    </xf>
    <xf numFmtId="0" fontId="7" fillId="2" borderId="9" xfId="4" applyFont="1" applyFill="1" applyBorder="1" applyAlignment="1">
      <alignment vertical="center" shrinkToFit="1"/>
    </xf>
    <xf numFmtId="0" fontId="7" fillId="2" borderId="24" xfId="4" applyFont="1" applyFill="1" applyBorder="1">
      <alignment vertical="center"/>
    </xf>
    <xf numFmtId="0" fontId="7" fillId="2" borderId="10" xfId="4" applyFont="1" applyFill="1" applyBorder="1" applyAlignment="1">
      <alignment vertical="center" shrinkToFit="1"/>
    </xf>
    <xf numFmtId="41" fontId="9" fillId="0" borderId="16" xfId="4" applyNumberFormat="1" applyFont="1" applyFill="1" applyBorder="1" applyAlignment="1">
      <alignment vertical="center" shrinkToFit="1"/>
    </xf>
    <xf numFmtId="41" fontId="9" fillId="0" borderId="17" xfId="4" applyNumberFormat="1" applyFont="1" applyFill="1" applyBorder="1" applyAlignment="1">
      <alignment vertical="center" shrinkToFit="1"/>
    </xf>
    <xf numFmtId="0" fontId="9" fillId="0" borderId="0" xfId="4" applyFont="1">
      <alignment vertical="center"/>
    </xf>
    <xf numFmtId="0" fontId="7" fillId="2" borderId="25" xfId="4" applyNumberFormat="1" applyFont="1" applyFill="1" applyBorder="1" applyAlignment="1">
      <alignment horizontal="distributed" vertical="center" shrinkToFit="1"/>
    </xf>
    <xf numFmtId="41" fontId="7" fillId="0" borderId="18" xfId="4" applyNumberFormat="1" applyFont="1" applyFill="1" applyBorder="1" applyAlignment="1">
      <alignment vertical="center" shrinkToFit="1"/>
    </xf>
    <xf numFmtId="41" fontId="7" fillId="0" borderId="0" xfId="4" applyNumberFormat="1" applyFont="1" applyFill="1" applyBorder="1" applyAlignment="1">
      <alignment vertical="center" shrinkToFit="1"/>
    </xf>
    <xf numFmtId="0" fontId="7" fillId="2" borderId="26" xfId="4" applyNumberFormat="1" applyFont="1" applyFill="1" applyBorder="1" applyAlignment="1">
      <alignment horizontal="distributed" vertical="center" shrinkToFit="1"/>
    </xf>
    <xf numFmtId="41" fontId="7" fillId="0" borderId="0" xfId="4" applyNumberFormat="1" applyFont="1" applyFill="1" applyBorder="1" applyAlignment="1">
      <alignment horizontal="right" vertical="center" shrinkToFit="1"/>
    </xf>
    <xf numFmtId="0" fontId="7" fillId="2" borderId="24" xfId="4" applyNumberFormat="1" applyFont="1" applyFill="1" applyBorder="1" applyAlignment="1">
      <alignment horizontal="distributed" vertical="center" shrinkToFit="1"/>
    </xf>
    <xf numFmtId="41" fontId="7" fillId="0" borderId="12" xfId="4" applyNumberFormat="1" applyFont="1" applyFill="1" applyBorder="1" applyAlignment="1">
      <alignment vertical="center" shrinkToFit="1"/>
    </xf>
    <xf numFmtId="41" fontId="7" fillId="0" borderId="13" xfId="4" applyNumberFormat="1" applyFont="1" applyFill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41" fontId="7" fillId="0" borderId="13" xfId="0" applyNumberFormat="1" applyFont="1" applyBorder="1" applyAlignment="1">
      <alignment vertical="center" shrinkToFit="1"/>
    </xf>
    <xf numFmtId="0" fontId="7" fillId="2" borderId="22" xfId="4" applyNumberFormat="1" applyFont="1" applyFill="1" applyBorder="1" applyAlignment="1">
      <alignment horizontal="distributed" vertical="center" shrinkToFit="1"/>
    </xf>
    <xf numFmtId="41" fontId="7" fillId="0" borderId="20" xfId="4" applyNumberFormat="1" applyFont="1" applyFill="1" applyBorder="1" applyAlignment="1">
      <alignment vertical="center" shrinkToFit="1"/>
    </xf>
    <xf numFmtId="41" fontId="7" fillId="0" borderId="21" xfId="4" applyNumberFormat="1" applyFont="1" applyFill="1" applyBorder="1" applyAlignment="1">
      <alignment vertical="center" shrinkToFit="1"/>
    </xf>
    <xf numFmtId="14" fontId="7" fillId="0" borderId="0" xfId="4" applyNumberFormat="1" applyFont="1" applyAlignment="1">
      <alignment vertical="center" shrinkToFit="1"/>
    </xf>
    <xf numFmtId="0" fontId="7" fillId="0" borderId="0" xfId="4" applyFont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49" fontId="16" fillId="0" borderId="8" xfId="1" applyNumberFormat="1" applyFont="1" applyFill="1" applyBorder="1" applyAlignment="1">
      <alignment horizontal="center" vertical="center"/>
    </xf>
    <xf numFmtId="41" fontId="16" fillId="0" borderId="0" xfId="1" applyNumberFormat="1" applyFont="1" applyFill="1" applyBorder="1" applyAlignment="1">
      <alignment horizontal="right" vertical="center"/>
    </xf>
    <xf numFmtId="41" fontId="7" fillId="0" borderId="21" xfId="0" applyNumberFormat="1" applyFont="1" applyBorder="1" applyAlignment="1">
      <alignment vertical="center" shrinkToFit="1"/>
    </xf>
    <xf numFmtId="0" fontId="5" fillId="0" borderId="0" xfId="1" quotePrefix="1" applyNumberFormat="1" applyFont="1" applyAlignment="1">
      <alignment vertical="center"/>
    </xf>
    <xf numFmtId="0" fontId="7" fillId="2" borderId="5" xfId="1" applyNumberFormat="1" applyFont="1" applyFill="1" applyBorder="1" applyAlignment="1">
      <alignment horizontal="center" vertical="center" shrinkToFit="1"/>
    </xf>
    <xf numFmtId="0" fontId="7" fillId="3" borderId="2" xfId="1" applyNumberFormat="1" applyFont="1" applyFill="1" applyBorder="1" applyAlignment="1">
      <alignment horizontal="center" vertical="center" shrinkToFit="1"/>
    </xf>
    <xf numFmtId="0" fontId="7" fillId="2" borderId="2" xfId="1" applyNumberFormat="1" applyFont="1" applyFill="1" applyBorder="1" applyAlignment="1">
      <alignment horizontal="center" vertical="center" shrinkToFit="1"/>
    </xf>
    <xf numFmtId="0" fontId="7" fillId="2" borderId="2" xfId="1" quotePrefix="1" applyNumberFormat="1" applyFont="1" applyFill="1" applyBorder="1" applyAlignment="1">
      <alignment horizontal="center" vertical="center" shrinkToFit="1"/>
    </xf>
    <xf numFmtId="0" fontId="7" fillId="2" borderId="3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Fill="1" applyBorder="1" applyAlignment="1">
      <alignment horizontal="right" vertical="center" shrinkToFit="1"/>
    </xf>
    <xf numFmtId="41" fontId="7" fillId="3" borderId="16" xfId="1" applyNumberFormat="1" applyFont="1" applyFill="1" applyBorder="1" applyAlignment="1">
      <alignment horizontal="right" vertical="center" shrinkToFit="1"/>
    </xf>
    <xf numFmtId="41" fontId="7" fillId="0" borderId="17" xfId="1" applyNumberFormat="1" applyFont="1" applyBorder="1" applyAlignment="1">
      <alignment horizontal="right" vertical="center" shrinkToFit="1"/>
    </xf>
    <xf numFmtId="41" fontId="7" fillId="3" borderId="18" xfId="1" applyNumberFormat="1" applyFont="1" applyFill="1" applyBorder="1" applyAlignment="1">
      <alignment horizontal="right" vertical="center" shrinkToFit="1"/>
    </xf>
    <xf numFmtId="41" fontId="7" fillId="0" borderId="0" xfId="1" applyNumberFormat="1" applyFont="1" applyBorder="1" applyAlignment="1">
      <alignment horizontal="right" vertical="center" shrinkToFit="1"/>
    </xf>
    <xf numFmtId="41" fontId="9" fillId="3" borderId="20" xfId="1" applyNumberFormat="1" applyFont="1" applyFill="1" applyBorder="1" applyAlignment="1">
      <alignment horizontal="right" vertical="center" shrinkToFit="1"/>
    </xf>
    <xf numFmtId="41" fontId="9" fillId="0" borderId="21" xfId="1" applyNumberFormat="1" applyFont="1" applyBorder="1" applyAlignment="1">
      <alignment horizontal="right" vertical="center" shrinkToFit="1"/>
    </xf>
    <xf numFmtId="38" fontId="9" fillId="0" borderId="0" xfId="1" applyFont="1" applyBorder="1" applyAlignment="1"/>
    <xf numFmtId="38" fontId="7" fillId="0" borderId="0" xfId="1" quotePrefix="1" applyFont="1" applyAlignment="1">
      <alignment horizontal="left" indent="1"/>
    </xf>
    <xf numFmtId="38" fontId="7" fillId="0" borderId="0" xfId="1" applyFont="1" applyBorder="1" applyAlignment="1">
      <alignment horizontal="right"/>
    </xf>
    <xf numFmtId="0" fontId="5" fillId="0" borderId="0" xfId="1" applyNumberFormat="1" applyFont="1" applyAlignment="1">
      <alignment vertical="center"/>
    </xf>
    <xf numFmtId="0" fontId="7" fillId="3" borderId="2" xfId="1" quotePrefix="1" applyNumberFormat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/>
    <xf numFmtId="38" fontId="7" fillId="2" borderId="5" xfId="1" quotePrefix="1" applyFont="1" applyFill="1" applyBorder="1" applyAlignment="1">
      <alignment horizontal="center" vertical="center" shrinkToFit="1"/>
    </xf>
    <xf numFmtId="38" fontId="7" fillId="3" borderId="2" xfId="1" quotePrefix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quotePrefix="1" applyFont="1" applyFill="1" applyBorder="1" applyAlignment="1">
      <alignment horizontal="center" vertical="center" shrinkToFit="1"/>
    </xf>
    <xf numFmtId="38" fontId="7" fillId="2" borderId="3" xfId="1" applyFont="1" applyFill="1" applyBorder="1" applyAlignment="1">
      <alignment horizontal="center" vertical="center" shrinkToFit="1"/>
    </xf>
    <xf numFmtId="38" fontId="9" fillId="0" borderId="0" xfId="1" applyFont="1" applyFill="1" applyBorder="1" applyAlignment="1"/>
    <xf numFmtId="38" fontId="7" fillId="2" borderId="5" xfId="1" applyFont="1" applyFill="1" applyBorder="1" applyAlignment="1">
      <alignment horizontal="center" vertical="center" shrinkToFit="1"/>
    </xf>
    <xf numFmtId="38" fontId="7" fillId="2" borderId="3" xfId="1" quotePrefix="1" applyFont="1" applyFill="1" applyBorder="1" applyAlignment="1">
      <alignment horizontal="center" vertical="center" shrinkToFit="1"/>
    </xf>
    <xf numFmtId="38" fontId="7" fillId="3" borderId="3" xfId="1" quotePrefix="1" applyFont="1" applyFill="1" applyBorder="1" applyAlignment="1">
      <alignment horizontal="center" vertical="center" shrinkToFit="1"/>
    </xf>
    <xf numFmtId="38" fontId="9" fillId="0" borderId="0" xfId="1" applyFont="1" applyBorder="1" applyAlignment="1">
      <alignment horizontal="right"/>
    </xf>
    <xf numFmtId="38" fontId="7" fillId="0" borderId="0" xfId="1" applyFont="1" applyBorder="1" applyAlignment="1">
      <alignment horizontal="center"/>
    </xf>
    <xf numFmtId="0" fontId="5" fillId="0" borderId="0" xfId="1" quotePrefix="1" applyNumberFormat="1" applyFont="1" applyBorder="1" applyAlignment="1">
      <alignment vertical="center"/>
    </xf>
    <xf numFmtId="38" fontId="7" fillId="3" borderId="16" xfId="1" applyFont="1" applyFill="1" applyBorder="1" applyAlignment="1">
      <alignment vertical="center" shrinkToFit="1"/>
    </xf>
    <xf numFmtId="38" fontId="7" fillId="3" borderId="18" xfId="1" applyFont="1" applyFill="1" applyBorder="1" applyAlignment="1">
      <alignment vertical="center" shrinkToFit="1"/>
    </xf>
    <xf numFmtId="38" fontId="9" fillId="3" borderId="20" xfId="1" applyFont="1" applyFill="1" applyBorder="1" applyAlignment="1">
      <alignment vertical="center" shrinkToFit="1"/>
    </xf>
    <xf numFmtId="38" fontId="7" fillId="0" borderId="0" xfId="1" applyFont="1" applyAlignment="1">
      <alignment horizontal="left" indent="1"/>
    </xf>
    <xf numFmtId="41" fontId="7" fillId="0" borderId="17" xfId="1" applyNumberFormat="1" applyFont="1" applyFill="1" applyBorder="1" applyAlignment="1">
      <alignment horizontal="right" vertical="center" shrinkToFit="1"/>
    </xf>
    <xf numFmtId="41" fontId="9" fillId="0" borderId="21" xfId="1" applyNumberFormat="1" applyFont="1" applyFill="1" applyBorder="1" applyAlignment="1">
      <alignment horizontal="right" vertical="center" shrinkToFit="1"/>
    </xf>
    <xf numFmtId="38" fontId="7" fillId="3" borderId="2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41" fontId="7" fillId="3" borderId="16" xfId="1" applyNumberFormat="1" applyFont="1" applyFill="1" applyBorder="1" applyAlignment="1">
      <alignment horizontal="right" vertical="center"/>
    </xf>
    <xf numFmtId="41" fontId="7" fillId="3" borderId="18" xfId="1" applyNumberFormat="1" applyFont="1" applyFill="1" applyBorder="1" applyAlignment="1">
      <alignment horizontal="right" vertical="center"/>
    </xf>
    <xf numFmtId="41" fontId="9" fillId="3" borderId="2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/>
    </xf>
    <xf numFmtId="38" fontId="7" fillId="0" borderId="0" xfId="1" applyFont="1" applyAlignment="1">
      <alignment shrinkToFit="1"/>
    </xf>
    <xf numFmtId="41" fontId="7" fillId="0" borderId="16" xfId="1" applyNumberFormat="1" applyFont="1" applyBorder="1" applyAlignment="1">
      <alignment horizontal="right" vertical="center" shrinkToFit="1"/>
    </xf>
    <xf numFmtId="38" fontId="7" fillId="0" borderId="0" xfId="1" applyFont="1" applyFill="1" applyAlignment="1">
      <alignment shrinkToFit="1"/>
    </xf>
    <xf numFmtId="38" fontId="9" fillId="0" borderId="0" xfId="1" applyFont="1" applyFill="1" applyAlignment="1">
      <alignment shrinkToFit="1"/>
    </xf>
    <xf numFmtId="41" fontId="7" fillId="0" borderId="18" xfId="1" applyNumberFormat="1" applyFont="1" applyBorder="1" applyAlignment="1">
      <alignment horizontal="right" vertical="center" shrinkToFit="1"/>
    </xf>
    <xf numFmtId="41" fontId="9" fillId="0" borderId="20" xfId="1" applyNumberFormat="1" applyFont="1" applyBorder="1" applyAlignment="1">
      <alignment horizontal="right" vertical="center" shrinkToFit="1"/>
    </xf>
    <xf numFmtId="38" fontId="7" fillId="0" borderId="0" xfId="1" applyFont="1" applyFill="1" applyBorder="1" applyAlignment="1">
      <alignment shrinkToFit="1"/>
    </xf>
    <xf numFmtId="41" fontId="7" fillId="0" borderId="17" xfId="1" applyNumberFormat="1" applyFont="1" applyBorder="1" applyAlignment="1">
      <alignment horizontal="right" vertical="center"/>
    </xf>
    <xf numFmtId="41" fontId="9" fillId="0" borderId="21" xfId="1" applyNumberFormat="1" applyFont="1" applyBorder="1" applyAlignment="1">
      <alignment horizontal="right" vertical="center"/>
    </xf>
    <xf numFmtId="38" fontId="9" fillId="0" borderId="0" xfId="1" applyFont="1" applyAlignment="1">
      <alignment shrinkToFit="1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right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7" fillId="2" borderId="9" xfId="0" quotePrefix="1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/>
    </xf>
    <xf numFmtId="0" fontId="7" fillId="2" borderId="8" xfId="0" applyFont="1" applyFill="1" applyBorder="1" applyAlignment="1"/>
    <xf numFmtId="0" fontId="7" fillId="2" borderId="18" xfId="0" applyFont="1" applyFill="1" applyBorder="1" applyAlignment="1">
      <alignment horizontal="center" vertical="center"/>
    </xf>
    <xf numFmtId="41" fontId="7" fillId="0" borderId="0" xfId="0" applyNumberFormat="1" applyFont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9" fontId="9" fillId="2" borderId="8" xfId="0" applyNumberFormat="1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41" fontId="9" fillId="3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/>
    <xf numFmtId="0" fontId="7" fillId="2" borderId="19" xfId="0" applyFont="1" applyFill="1" applyBorder="1" applyAlignment="1"/>
    <xf numFmtId="0" fontId="7" fillId="2" borderId="20" xfId="0" applyFont="1" applyFill="1" applyBorder="1" applyAlignment="1">
      <alignment horizontal="center" vertical="center"/>
    </xf>
    <xf numFmtId="41" fontId="7" fillId="0" borderId="21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38" fontId="7" fillId="2" borderId="9" xfId="1" quotePrefix="1" applyFont="1" applyFill="1" applyBorder="1" applyAlignment="1">
      <alignment horizontal="distributed" vertical="center" justifyLastLine="1"/>
    </xf>
    <xf numFmtId="38" fontId="7" fillId="2" borderId="10" xfId="1" quotePrefix="1" applyFont="1" applyFill="1" applyBorder="1" applyAlignment="1">
      <alignment horizontal="distributed" vertical="center" justifyLastLine="1"/>
    </xf>
    <xf numFmtId="38" fontId="7" fillId="2" borderId="11" xfId="1" quotePrefix="1" applyFont="1" applyFill="1" applyBorder="1" applyAlignment="1">
      <alignment horizontal="distributed" vertical="center" justifyLastLine="1"/>
    </xf>
    <xf numFmtId="38" fontId="7" fillId="0" borderId="0" xfId="1" quotePrefix="1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41" fontId="9" fillId="0" borderId="0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distributed" vertical="center" justifyLastLine="1"/>
    </xf>
    <xf numFmtId="0" fontId="7" fillId="2" borderId="4" xfId="0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1" xfId="0" quotePrefix="1" applyFont="1" applyFill="1" applyBorder="1" applyAlignment="1">
      <alignment horizontal="distributed" vertical="center" justifyLastLine="1"/>
    </xf>
    <xf numFmtId="0" fontId="7" fillId="2" borderId="8" xfId="0" applyFont="1" applyFill="1" applyBorder="1" applyAlignment="1">
      <alignment horizontal="distributed" vertical="center" justifyLastLine="1"/>
    </xf>
    <xf numFmtId="0" fontId="7" fillId="2" borderId="14" xfId="0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distributed" vertical="center" justifyLastLine="1"/>
    </xf>
    <xf numFmtId="0" fontId="7" fillId="2" borderId="9" xfId="0" quotePrefix="1" applyFont="1" applyFill="1" applyBorder="1" applyAlignment="1">
      <alignment horizontal="distributed" vertical="center" justifyLastLine="1"/>
    </xf>
    <xf numFmtId="0" fontId="7" fillId="2" borderId="9" xfId="0" applyFont="1" applyFill="1" applyBorder="1" applyAlignment="1">
      <alignment horizontal="distributed" vertical="center" justifyLastLine="1"/>
    </xf>
    <xf numFmtId="0" fontId="7" fillId="2" borderId="9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0" fontId="7" fillId="2" borderId="7" xfId="0" applyFont="1" applyFill="1" applyBorder="1" applyAlignment="1">
      <alignment horizontal="distributed" vertical="center" justifyLastLine="1"/>
    </xf>
    <xf numFmtId="0" fontId="7" fillId="2" borderId="12" xfId="0" applyFont="1" applyFill="1" applyBorder="1" applyAlignment="1">
      <alignment horizontal="distributed" vertical="center" justifyLastLine="1"/>
    </xf>
    <xf numFmtId="0" fontId="7" fillId="2" borderId="13" xfId="0" applyFont="1" applyFill="1" applyBorder="1" applyAlignment="1">
      <alignment horizontal="distributed" vertical="center" justifyLastLine="1"/>
    </xf>
    <xf numFmtId="0" fontId="7" fillId="2" borderId="10" xfId="0" quotePrefix="1" applyFont="1" applyFill="1" applyBorder="1" applyAlignment="1">
      <alignment horizontal="distributed" vertical="center" justifyLastLine="1"/>
    </xf>
    <xf numFmtId="0" fontId="7" fillId="2" borderId="11" xfId="0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177" fontId="7" fillId="0" borderId="17" xfId="1" applyNumberFormat="1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177" fontId="7" fillId="0" borderId="18" xfId="1" applyNumberFormat="1" applyFont="1" applyBorder="1" applyAlignment="1">
      <alignment horizontal="center" vertical="center"/>
    </xf>
    <xf numFmtId="177" fontId="7" fillId="0" borderId="0" xfId="1" applyNumberFormat="1" applyFont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177" fontId="9" fillId="0" borderId="22" xfId="1" applyNumberFormat="1" applyFont="1" applyBorder="1" applyAlignment="1">
      <alignment horizontal="center" vertical="center"/>
    </xf>
    <xf numFmtId="177" fontId="9" fillId="0" borderId="20" xfId="1" applyNumberFormat="1" applyFont="1" applyBorder="1" applyAlignment="1">
      <alignment horizontal="center" vertical="center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applyFont="1" applyFill="1" applyBorder="1" applyAlignment="1">
      <alignment horizontal="distributed" vertical="center" justifyLastLine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14" xfId="1" applyFont="1" applyFill="1" applyBorder="1" applyAlignment="1">
      <alignment horizontal="distributed" vertical="center" justifyLastLine="1"/>
    </xf>
    <xf numFmtId="38" fontId="7" fillId="3" borderId="23" xfId="1" quotePrefix="1" applyFont="1" applyFill="1" applyBorder="1" applyAlignment="1">
      <alignment horizontal="distributed" vertical="center" justifyLastLine="1"/>
    </xf>
    <xf numFmtId="38" fontId="7" fillId="3" borderId="24" xfId="1" applyFont="1" applyFill="1" applyBorder="1" applyAlignment="1">
      <alignment horizontal="distributed" vertical="center" justifyLastLine="1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11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4" xfId="1" quotePrefix="1" applyFont="1" applyFill="1" applyBorder="1" applyAlignment="1">
      <alignment horizontal="distributed" vertical="center" justifyLastLine="1"/>
    </xf>
    <xf numFmtId="0" fontId="7" fillId="2" borderId="2" xfId="2" applyFont="1" applyFill="1" applyBorder="1" applyAlignment="1">
      <alignment horizontal="center" vertical="center" justifyLastLine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7" fillId="0" borderId="7" xfId="2" applyNumberFormat="1" applyFont="1" applyBorder="1" applyAlignment="1">
      <alignment horizontal="right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distributed" vertical="center" justifyLastLine="1"/>
    </xf>
    <xf numFmtId="177" fontId="7" fillId="0" borderId="25" xfId="1" applyNumberFormat="1" applyFont="1" applyFill="1" applyBorder="1" applyAlignment="1">
      <alignment horizontal="center" vertical="center"/>
    </xf>
    <xf numFmtId="177" fontId="7" fillId="0" borderId="16" xfId="1" applyNumberFormat="1" applyFont="1" applyFill="1" applyBorder="1" applyAlignment="1">
      <alignment horizontal="center" vertical="center"/>
    </xf>
    <xf numFmtId="177" fontId="7" fillId="0" borderId="26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77" fontId="9" fillId="0" borderId="22" xfId="1" applyNumberFormat="1" applyFont="1" applyFill="1" applyBorder="1" applyAlignment="1">
      <alignment horizontal="center" vertical="center"/>
    </xf>
    <xf numFmtId="177" fontId="9" fillId="0" borderId="20" xfId="1" applyNumberFormat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0" fontId="7" fillId="2" borderId="3" xfId="0" quotePrefix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176" fontId="7" fillId="2" borderId="3" xfId="3" quotePrefix="1" applyNumberFormat="1" applyFont="1" applyFill="1" applyBorder="1" applyAlignment="1">
      <alignment horizontal="center" vertical="center"/>
    </xf>
    <xf numFmtId="176" fontId="7" fillId="2" borderId="4" xfId="3" applyNumberFormat="1" applyFont="1" applyFill="1" applyBorder="1" applyAlignment="1">
      <alignment horizontal="center" vertical="center"/>
    </xf>
    <xf numFmtId="176" fontId="7" fillId="2" borderId="5" xfId="3" applyNumberFormat="1" applyFont="1" applyFill="1" applyBorder="1" applyAlignment="1">
      <alignment horizontal="center" vertical="center"/>
    </xf>
    <xf numFmtId="176" fontId="7" fillId="2" borderId="1" xfId="3" quotePrefix="1" applyNumberFormat="1" applyFont="1" applyFill="1" applyBorder="1" applyAlignment="1">
      <alignment horizontal="distributed" vertical="center" justifyLastLine="1"/>
    </xf>
    <xf numFmtId="176" fontId="7" fillId="2" borderId="14" xfId="3" applyNumberFormat="1" applyFont="1" applyFill="1" applyBorder="1" applyAlignment="1">
      <alignment horizontal="distributed" vertical="center" justifyLastLine="1"/>
    </xf>
    <xf numFmtId="176" fontId="7" fillId="2" borderId="3" xfId="3" quotePrefix="1" applyNumberFormat="1" applyFont="1" applyFill="1" applyBorder="1" applyAlignment="1">
      <alignment horizontal="distributed" vertical="center" justifyLastLine="1"/>
    </xf>
    <xf numFmtId="176" fontId="7" fillId="2" borderId="4" xfId="3" applyNumberFormat="1" applyFont="1" applyFill="1" applyBorder="1" applyAlignment="1">
      <alignment horizontal="distributed" vertical="center" justifyLastLine="1"/>
    </xf>
    <xf numFmtId="176" fontId="7" fillId="2" borderId="5" xfId="3" applyNumberFormat="1" applyFont="1" applyFill="1" applyBorder="1" applyAlignment="1">
      <alignment horizontal="distributed" vertical="center" justifyLastLine="1"/>
    </xf>
    <xf numFmtId="0" fontId="7" fillId="2" borderId="8" xfId="4" applyFont="1" applyFill="1" applyBorder="1" applyAlignment="1">
      <alignment vertical="center" textRotation="255" shrinkToFit="1"/>
    </xf>
    <xf numFmtId="0" fontId="7" fillId="2" borderId="19" xfId="4" applyFont="1" applyFill="1" applyBorder="1" applyAlignment="1">
      <alignment vertical="center" textRotation="255" shrinkToFit="1"/>
    </xf>
    <xf numFmtId="0" fontId="7" fillId="2" borderId="6" xfId="4" applyNumberFormat="1" applyFont="1" applyFill="1" applyBorder="1" applyAlignment="1">
      <alignment horizontal="center" vertical="center" shrinkToFit="1"/>
    </xf>
    <xf numFmtId="0" fontId="7" fillId="2" borderId="1" xfId="4" applyFont="1" applyFill="1" applyBorder="1" applyAlignment="1">
      <alignment horizontal="center" vertical="center" shrinkToFit="1"/>
    </xf>
    <xf numFmtId="0" fontId="7" fillId="2" borderId="18" xfId="4" applyFont="1" applyFill="1" applyBorder="1" applyAlignment="1">
      <alignment horizontal="center" vertical="center" shrinkToFit="1"/>
    </xf>
    <xf numFmtId="0" fontId="7" fillId="2" borderId="8" xfId="4" applyFont="1" applyFill="1" applyBorder="1" applyAlignment="1">
      <alignment horizontal="center" vertical="center" shrinkToFit="1"/>
    </xf>
    <xf numFmtId="0" fontId="7" fillId="2" borderId="6" xfId="4" applyFont="1" applyFill="1" applyBorder="1" applyAlignment="1">
      <alignment horizontal="center" vertical="center" shrinkToFit="1"/>
    </xf>
    <xf numFmtId="0" fontId="7" fillId="2" borderId="7" xfId="4" applyFont="1" applyFill="1" applyBorder="1" applyAlignment="1">
      <alignment horizontal="center" vertical="center" shrinkToFit="1"/>
    </xf>
    <xf numFmtId="0" fontId="7" fillId="2" borderId="12" xfId="4" applyFont="1" applyFill="1" applyBorder="1" applyAlignment="1">
      <alignment horizontal="center" vertical="center" shrinkToFit="1"/>
    </xf>
    <xf numFmtId="0" fontId="7" fillId="2" borderId="13" xfId="4" applyFont="1" applyFill="1" applyBorder="1" applyAlignment="1">
      <alignment horizontal="center" vertical="center" shrinkToFit="1"/>
    </xf>
    <xf numFmtId="0" fontId="7" fillId="2" borderId="14" xfId="4" applyFont="1" applyFill="1" applyBorder="1" applyAlignment="1">
      <alignment horizontal="center" vertical="center" shrinkToFit="1"/>
    </xf>
    <xf numFmtId="0" fontId="7" fillId="2" borderId="16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7" fillId="2" borderId="18" xfId="4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17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vertical="center"/>
    </xf>
    <xf numFmtId="0" fontId="9" fillId="0" borderId="14" xfId="0" applyFont="1" applyBorder="1" applyAlignment="1"/>
    <xf numFmtId="0" fontId="9" fillId="2" borderId="27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vertical="center" textRotation="255"/>
    </xf>
    <xf numFmtId="0" fontId="7" fillId="2" borderId="8" xfId="4" applyFont="1" applyFill="1" applyBorder="1" applyAlignment="1">
      <alignment vertical="center" textRotation="255"/>
    </xf>
    <xf numFmtId="0" fontId="7" fillId="2" borderId="14" xfId="4" applyFont="1" applyFill="1" applyBorder="1" applyAlignment="1">
      <alignment vertical="center" textRotation="255"/>
    </xf>
    <xf numFmtId="38" fontId="7" fillId="2" borderId="3" xfId="1" applyFont="1" applyFill="1" applyBorder="1" applyAlignment="1">
      <alignment horizontal="center" vertical="center" shrinkToFit="1"/>
    </xf>
    <xf numFmtId="38" fontId="7" fillId="2" borderId="4" xfId="1" applyFont="1" applyFill="1" applyBorder="1" applyAlignment="1">
      <alignment horizontal="center" vertical="center" shrinkToFit="1"/>
    </xf>
    <xf numFmtId="38" fontId="7" fillId="2" borderId="2" xfId="1" quotePrefix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distributed" textRotation="255" justifyLastLine="1"/>
    </xf>
    <xf numFmtId="0" fontId="7" fillId="2" borderId="12" xfId="0" applyFont="1" applyFill="1" applyBorder="1" applyAlignment="1">
      <alignment horizontal="center" vertical="distributed" justifyLastLine="1"/>
    </xf>
    <xf numFmtId="0" fontId="7" fillId="2" borderId="1" xfId="0" applyFont="1" applyFill="1" applyBorder="1" applyAlignment="1">
      <alignment horizontal="center" vertical="distributed"/>
    </xf>
    <xf numFmtId="0" fontId="0" fillId="0" borderId="14" xfId="0" applyBorder="1" applyAlignment="1">
      <alignment horizontal="center" vertical="distributed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3" xfId="0" quotePrefix="1" applyFont="1" applyFill="1" applyBorder="1" applyAlignment="1">
      <alignment horizontal="center" vertical="distributed" textRotation="255" justifyLastLine="1"/>
    </xf>
    <xf numFmtId="0" fontId="6" fillId="2" borderId="24" xfId="0" applyFont="1" applyFill="1" applyBorder="1" applyAlignment="1">
      <alignment horizontal="center" vertical="distributed" justifyLastLine="1"/>
    </xf>
  </cellXfs>
  <cellStyles count="5">
    <cellStyle name="桁区切り" xfId="1" builtinId="6"/>
    <cellStyle name="標準" xfId="0" builtinId="0"/>
    <cellStyle name="標準_60　国際交流センター利用状況" xfId="2"/>
    <cellStyle name="標準_Book1" xfId="3"/>
    <cellStyle name="標準_H18青少年相談状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0</xdr:rowOff>
    </xdr:from>
    <xdr:to>
      <xdr:col>2</xdr:col>
      <xdr:colOff>0</xdr:colOff>
      <xdr:row>33</xdr:row>
      <xdr:rowOff>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9525" y="6143625"/>
          <a:ext cx="13144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1</xdr:row>
      <xdr:rowOff>28575</xdr:rowOff>
    </xdr:from>
    <xdr:to>
      <xdr:col>2</xdr:col>
      <xdr:colOff>9525</xdr:colOff>
      <xdr:row>8</xdr:row>
      <xdr:rowOff>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9525" y="219075"/>
          <a:ext cx="1323975" cy="1162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1</xdr:row>
      <xdr:rowOff>28575</xdr:rowOff>
    </xdr:from>
    <xdr:to>
      <xdr:col>2</xdr:col>
      <xdr:colOff>9525</xdr:colOff>
      <xdr:row>8</xdr:row>
      <xdr:rowOff>0</xdr:rowOff>
    </xdr:to>
    <xdr:cxnSp macro="">
      <xdr:nvCxnSpPr>
        <xdr:cNvPr id="7" name="AutoShape 3"/>
        <xdr:cNvCxnSpPr>
          <a:cxnSpLocks noChangeShapeType="1"/>
        </xdr:cNvCxnSpPr>
      </xdr:nvCxnSpPr>
      <xdr:spPr bwMode="auto">
        <a:xfrm>
          <a:off x="9525" y="219075"/>
          <a:ext cx="1323975" cy="1162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zoomScale="70" zoomScaleNormal="70" workbookViewId="0">
      <selection activeCell="A2" sqref="A2"/>
    </sheetView>
  </sheetViews>
  <sheetFormatPr defaultRowHeight="13.5"/>
  <cols>
    <col min="1" max="1" width="13.125" style="5" customWidth="1"/>
    <col min="2" max="2" width="8.875" style="5" customWidth="1"/>
    <col min="3" max="3" width="9.875" style="5" customWidth="1"/>
    <col min="4" max="9" width="8.875" style="5" customWidth="1"/>
    <col min="10" max="10" width="10.875" style="5" customWidth="1"/>
    <col min="11" max="11" width="8.5" style="5" customWidth="1"/>
    <col min="12" max="12" width="8.875" style="5" customWidth="1"/>
    <col min="13" max="13" width="9.875" style="5" customWidth="1"/>
    <col min="14" max="15" width="8.875" style="5" customWidth="1"/>
    <col min="16" max="16" width="9.875" style="5" customWidth="1"/>
    <col min="17" max="18" width="8.875" style="5" customWidth="1"/>
    <col min="19" max="19" width="9.875" style="5" customWidth="1"/>
    <col min="20" max="21" width="8.875" style="5" customWidth="1"/>
    <col min="22" max="22" width="9.875" style="5" customWidth="1"/>
    <col min="23" max="23" width="8.875" style="5" customWidth="1"/>
    <col min="24" max="24" width="9.75" style="5" customWidth="1"/>
    <col min="25" max="25" width="11.625" style="5" customWidth="1"/>
    <col min="26" max="27" width="8.875" style="5" customWidth="1"/>
    <col min="28" max="28" width="11.5" style="5" bestFit="1" customWidth="1"/>
  </cols>
  <sheetData>
    <row r="1" spans="1:28" ht="14.25">
      <c r="A1" s="1" t="s">
        <v>318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3"/>
    </row>
    <row r="3" spans="1:28" ht="15" customHeight="1">
      <c r="A3" s="268" t="s">
        <v>0</v>
      </c>
      <c r="B3" s="271" t="s">
        <v>1</v>
      </c>
      <c r="C3" s="271"/>
      <c r="D3" s="271"/>
      <c r="E3" s="272" t="s">
        <v>2</v>
      </c>
      <c r="F3" s="271"/>
      <c r="G3" s="271"/>
      <c r="H3" s="271"/>
      <c r="I3" s="273" t="s">
        <v>3</v>
      </c>
      <c r="J3" s="266"/>
      <c r="K3" s="267"/>
      <c r="L3" s="273" t="s">
        <v>4</v>
      </c>
      <c r="M3" s="266"/>
      <c r="N3" s="267"/>
      <c r="O3" s="273" t="s">
        <v>5</v>
      </c>
      <c r="P3" s="266"/>
      <c r="Q3" s="267"/>
      <c r="R3" s="265" t="s">
        <v>6</v>
      </c>
      <c r="S3" s="266"/>
      <c r="T3" s="267"/>
      <c r="U3" s="265" t="s">
        <v>7</v>
      </c>
      <c r="V3" s="266"/>
      <c r="W3" s="267"/>
      <c r="X3" s="277" t="s">
        <v>8</v>
      </c>
      <c r="Y3" s="278"/>
      <c r="Z3" s="279" t="s">
        <v>9</v>
      </c>
      <c r="AA3" s="280"/>
    </row>
    <row r="4" spans="1:28" ht="15" customHeight="1">
      <c r="A4" s="269"/>
      <c r="B4" s="274" t="s">
        <v>10</v>
      </c>
      <c r="C4" s="275"/>
      <c r="D4" s="276" t="s">
        <v>11</v>
      </c>
      <c r="E4" s="276" t="s">
        <v>12</v>
      </c>
      <c r="F4" s="276"/>
      <c r="G4" s="283" t="s">
        <v>13</v>
      </c>
      <c r="H4" s="284"/>
      <c r="I4" s="283" t="s">
        <v>10</v>
      </c>
      <c r="J4" s="284"/>
      <c r="K4" s="276" t="s">
        <v>11</v>
      </c>
      <c r="L4" s="274" t="s">
        <v>10</v>
      </c>
      <c r="M4" s="275"/>
      <c r="N4" s="276" t="s">
        <v>11</v>
      </c>
      <c r="O4" s="274" t="s">
        <v>10</v>
      </c>
      <c r="P4" s="275"/>
      <c r="Q4" s="276" t="s">
        <v>11</v>
      </c>
      <c r="R4" s="274" t="s">
        <v>10</v>
      </c>
      <c r="S4" s="275"/>
      <c r="T4" s="276" t="s">
        <v>11</v>
      </c>
      <c r="U4" s="274" t="s">
        <v>10</v>
      </c>
      <c r="V4" s="275"/>
      <c r="W4" s="276" t="s">
        <v>11</v>
      </c>
      <c r="X4" s="275"/>
      <c r="Y4" s="275"/>
      <c r="Z4" s="281"/>
      <c r="AA4" s="282"/>
    </row>
    <row r="5" spans="1:28" ht="15" customHeight="1">
      <c r="A5" s="270"/>
      <c r="B5" s="6" t="s">
        <v>14</v>
      </c>
      <c r="C5" s="6" t="s">
        <v>15</v>
      </c>
      <c r="D5" s="276"/>
      <c r="E5" s="7" t="s">
        <v>16</v>
      </c>
      <c r="F5" s="7" t="s">
        <v>17</v>
      </c>
      <c r="G5" s="7" t="s">
        <v>16</v>
      </c>
      <c r="H5" s="7" t="s">
        <v>17</v>
      </c>
      <c r="I5" s="6" t="s">
        <v>14</v>
      </c>
      <c r="J5" s="6" t="s">
        <v>15</v>
      </c>
      <c r="K5" s="276"/>
      <c r="L5" s="6" t="s">
        <v>14</v>
      </c>
      <c r="M5" s="6" t="s">
        <v>15</v>
      </c>
      <c r="N5" s="276"/>
      <c r="O5" s="6" t="s">
        <v>14</v>
      </c>
      <c r="P5" s="6" t="s">
        <v>15</v>
      </c>
      <c r="Q5" s="276"/>
      <c r="R5" s="6" t="s">
        <v>14</v>
      </c>
      <c r="S5" s="6" t="s">
        <v>15</v>
      </c>
      <c r="T5" s="276"/>
      <c r="U5" s="6" t="s">
        <v>14</v>
      </c>
      <c r="V5" s="6" t="s">
        <v>15</v>
      </c>
      <c r="W5" s="276"/>
      <c r="X5" s="6" t="s">
        <v>14</v>
      </c>
      <c r="Y5" s="6" t="s">
        <v>15</v>
      </c>
      <c r="Z5" s="8" t="s">
        <v>18</v>
      </c>
      <c r="AA5" s="9" t="s">
        <v>17</v>
      </c>
    </row>
    <row r="6" spans="1:28" ht="21" customHeight="1">
      <c r="A6" s="10" t="s">
        <v>277</v>
      </c>
      <c r="B6" s="11">
        <v>38038</v>
      </c>
      <c r="C6" s="12">
        <v>141621</v>
      </c>
      <c r="D6" s="12">
        <v>284</v>
      </c>
      <c r="E6" s="12" t="s">
        <v>19</v>
      </c>
      <c r="F6" s="12" t="s">
        <v>19</v>
      </c>
      <c r="G6" s="12">
        <v>3329</v>
      </c>
      <c r="H6" s="12">
        <v>10039</v>
      </c>
      <c r="I6" s="12">
        <v>66355</v>
      </c>
      <c r="J6" s="12">
        <v>301738</v>
      </c>
      <c r="K6" s="12">
        <v>283</v>
      </c>
      <c r="L6" s="12">
        <v>54770</v>
      </c>
      <c r="M6" s="12">
        <v>232916</v>
      </c>
      <c r="N6" s="12">
        <v>282</v>
      </c>
      <c r="O6" s="12">
        <v>88676</v>
      </c>
      <c r="P6" s="12">
        <v>391869</v>
      </c>
      <c r="Q6" s="12">
        <v>283</v>
      </c>
      <c r="R6" s="12">
        <v>19718</v>
      </c>
      <c r="S6" s="12">
        <v>94571</v>
      </c>
      <c r="T6" s="12">
        <v>283</v>
      </c>
      <c r="U6" s="12">
        <v>0</v>
      </c>
      <c r="V6" s="12">
        <v>0</v>
      </c>
      <c r="W6" s="12">
        <v>0</v>
      </c>
      <c r="X6" s="12">
        <v>270886</v>
      </c>
      <c r="Y6" s="12">
        <v>1172754</v>
      </c>
      <c r="Z6" s="12">
        <v>264</v>
      </c>
      <c r="AA6" s="12">
        <v>41463</v>
      </c>
      <c r="AB6" s="13"/>
    </row>
    <row r="7" spans="1:28" ht="21" customHeight="1">
      <c r="A7" s="14" t="s">
        <v>278</v>
      </c>
      <c r="B7" s="15">
        <v>38349</v>
      </c>
      <c r="C7" s="16">
        <v>142134</v>
      </c>
      <c r="D7" s="16">
        <v>282</v>
      </c>
      <c r="E7" s="16">
        <v>0</v>
      </c>
      <c r="F7" s="16">
        <v>0</v>
      </c>
      <c r="G7" s="16">
        <v>2658</v>
      </c>
      <c r="H7" s="16">
        <v>8491</v>
      </c>
      <c r="I7" s="16">
        <v>65536</v>
      </c>
      <c r="J7" s="16">
        <v>295538</v>
      </c>
      <c r="K7" s="16">
        <v>282</v>
      </c>
      <c r="L7" s="16">
        <v>57262</v>
      </c>
      <c r="M7" s="16">
        <v>239696</v>
      </c>
      <c r="N7" s="16">
        <v>283</v>
      </c>
      <c r="O7" s="16">
        <v>87870</v>
      </c>
      <c r="P7" s="16">
        <v>378150</v>
      </c>
      <c r="Q7" s="16">
        <v>280</v>
      </c>
      <c r="R7" s="16">
        <v>19560</v>
      </c>
      <c r="S7" s="16">
        <v>97972</v>
      </c>
      <c r="T7" s="16">
        <v>282</v>
      </c>
      <c r="U7" s="16">
        <v>21954</v>
      </c>
      <c r="V7" s="16">
        <v>100609</v>
      </c>
      <c r="W7" s="16">
        <v>206</v>
      </c>
      <c r="X7" s="16">
        <v>293189</v>
      </c>
      <c r="Y7" s="16">
        <v>1262590</v>
      </c>
      <c r="Z7" s="16">
        <v>278</v>
      </c>
      <c r="AA7" s="16">
        <v>41512</v>
      </c>
    </row>
    <row r="8" spans="1:28" ht="21" customHeight="1">
      <c r="A8" s="14" t="s">
        <v>279</v>
      </c>
      <c r="B8" s="15">
        <v>42037</v>
      </c>
      <c r="C8" s="16">
        <v>162661</v>
      </c>
      <c r="D8" s="16">
        <v>271</v>
      </c>
      <c r="E8" s="16">
        <v>0</v>
      </c>
      <c r="F8" s="16">
        <v>0</v>
      </c>
      <c r="G8" s="16">
        <v>2194</v>
      </c>
      <c r="H8" s="16">
        <v>6666</v>
      </c>
      <c r="I8" s="16">
        <v>56892</v>
      </c>
      <c r="J8" s="16">
        <v>258641</v>
      </c>
      <c r="K8" s="16">
        <v>255</v>
      </c>
      <c r="L8" s="16">
        <v>44910</v>
      </c>
      <c r="M8" s="16">
        <v>191854</v>
      </c>
      <c r="N8" s="16">
        <v>241</v>
      </c>
      <c r="O8" s="16">
        <v>89281</v>
      </c>
      <c r="P8" s="16">
        <v>385560</v>
      </c>
      <c r="Q8" s="16">
        <v>269</v>
      </c>
      <c r="R8" s="16">
        <v>18899</v>
      </c>
      <c r="S8" s="16">
        <v>94314</v>
      </c>
      <c r="T8" s="16">
        <v>272</v>
      </c>
      <c r="U8" s="16">
        <v>26402</v>
      </c>
      <c r="V8" s="16">
        <v>122615</v>
      </c>
      <c r="W8" s="16">
        <v>270</v>
      </c>
      <c r="X8" s="16">
        <v>280615</v>
      </c>
      <c r="Y8" s="16">
        <v>1222311</v>
      </c>
      <c r="Z8" s="16">
        <v>238</v>
      </c>
      <c r="AA8" s="16">
        <v>36784</v>
      </c>
    </row>
    <row r="9" spans="1:28" ht="21" customHeight="1">
      <c r="A9" s="14" t="s">
        <v>280</v>
      </c>
      <c r="B9" s="15">
        <v>38748</v>
      </c>
      <c r="C9" s="16">
        <v>143586</v>
      </c>
      <c r="D9" s="16">
        <v>282</v>
      </c>
      <c r="E9" s="16">
        <v>0</v>
      </c>
      <c r="F9" s="16">
        <v>0</v>
      </c>
      <c r="G9" s="16">
        <v>507</v>
      </c>
      <c r="H9" s="16">
        <v>1367</v>
      </c>
      <c r="I9" s="16">
        <v>70075</v>
      </c>
      <c r="J9" s="16">
        <v>295409</v>
      </c>
      <c r="K9" s="16">
        <v>283</v>
      </c>
      <c r="L9" s="16">
        <v>53824</v>
      </c>
      <c r="M9" s="16">
        <v>222626</v>
      </c>
      <c r="N9" s="16">
        <v>271</v>
      </c>
      <c r="O9" s="16">
        <v>100425</v>
      </c>
      <c r="P9" s="16">
        <v>390440</v>
      </c>
      <c r="Q9" s="16">
        <v>282</v>
      </c>
      <c r="R9" s="16">
        <v>19896</v>
      </c>
      <c r="S9" s="16">
        <v>95030</v>
      </c>
      <c r="T9" s="16">
        <v>279</v>
      </c>
      <c r="U9" s="16">
        <v>28825</v>
      </c>
      <c r="V9" s="16">
        <v>127237</v>
      </c>
      <c r="W9" s="16">
        <v>279</v>
      </c>
      <c r="X9" s="16">
        <v>312300</v>
      </c>
      <c r="Y9" s="16">
        <v>1275695</v>
      </c>
      <c r="Z9" s="16">
        <v>252</v>
      </c>
      <c r="AA9" s="16">
        <v>41001</v>
      </c>
      <c r="AB9" s="16"/>
    </row>
    <row r="10" spans="1:28" ht="21" customHeight="1">
      <c r="A10" s="17" t="s">
        <v>281</v>
      </c>
      <c r="B10" s="18">
        <v>38077</v>
      </c>
      <c r="C10" s="19">
        <v>135542</v>
      </c>
      <c r="D10" s="19">
        <v>289</v>
      </c>
      <c r="E10" s="19" t="s">
        <v>19</v>
      </c>
      <c r="F10" s="19" t="s">
        <v>19</v>
      </c>
      <c r="G10" s="19">
        <v>0</v>
      </c>
      <c r="H10" s="19">
        <v>0</v>
      </c>
      <c r="I10" s="19">
        <v>70263</v>
      </c>
      <c r="J10" s="19">
        <v>286268</v>
      </c>
      <c r="K10" s="19">
        <v>290</v>
      </c>
      <c r="L10" s="19">
        <v>59746</v>
      </c>
      <c r="M10" s="19">
        <v>237391</v>
      </c>
      <c r="N10" s="19">
        <v>289</v>
      </c>
      <c r="O10" s="19">
        <v>101360</v>
      </c>
      <c r="P10" s="19">
        <v>384612</v>
      </c>
      <c r="Q10" s="19">
        <v>284</v>
      </c>
      <c r="R10" s="19">
        <v>20953</v>
      </c>
      <c r="S10" s="19">
        <v>98988</v>
      </c>
      <c r="T10" s="19">
        <v>285</v>
      </c>
      <c r="U10" s="19">
        <v>29856</v>
      </c>
      <c r="V10" s="19">
        <v>131863</v>
      </c>
      <c r="W10" s="19">
        <v>286</v>
      </c>
      <c r="X10" s="19">
        <v>320255</v>
      </c>
      <c r="Y10" s="19">
        <v>1274664</v>
      </c>
      <c r="Z10" s="19">
        <v>238</v>
      </c>
      <c r="AA10" s="19">
        <v>40431</v>
      </c>
      <c r="AB10" s="19"/>
    </row>
    <row r="11" spans="1:28" ht="21" customHeight="1">
      <c r="A11" s="20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ht="21" customHeight="1">
      <c r="A12" s="23" t="s">
        <v>282</v>
      </c>
      <c r="B12" s="21">
        <v>3310</v>
      </c>
      <c r="C12" s="22">
        <v>11811</v>
      </c>
      <c r="D12" s="22">
        <v>24</v>
      </c>
      <c r="E12" s="16">
        <v>0</v>
      </c>
      <c r="F12" s="16">
        <v>0</v>
      </c>
      <c r="G12" s="22">
        <v>0</v>
      </c>
      <c r="H12" s="22">
        <v>0</v>
      </c>
      <c r="I12" s="22">
        <v>6068</v>
      </c>
      <c r="J12" s="22">
        <v>24369</v>
      </c>
      <c r="K12" s="22">
        <v>24</v>
      </c>
      <c r="L12" s="22">
        <v>4656</v>
      </c>
      <c r="M12" s="22">
        <v>18995</v>
      </c>
      <c r="N12" s="22">
        <v>24</v>
      </c>
      <c r="O12" s="22">
        <v>8198</v>
      </c>
      <c r="P12" s="22">
        <v>31036</v>
      </c>
      <c r="Q12" s="22">
        <v>23</v>
      </c>
      <c r="R12" s="16">
        <v>1697</v>
      </c>
      <c r="S12" s="16">
        <v>7847</v>
      </c>
      <c r="T12" s="16">
        <v>24</v>
      </c>
      <c r="U12" s="16">
        <v>2491</v>
      </c>
      <c r="V12" s="16">
        <v>10806</v>
      </c>
      <c r="W12" s="16">
        <v>24</v>
      </c>
      <c r="X12" s="22">
        <v>26420</v>
      </c>
      <c r="Y12" s="22">
        <v>104864</v>
      </c>
      <c r="Z12" s="22">
        <v>19</v>
      </c>
      <c r="AA12" s="22">
        <v>3944</v>
      </c>
      <c r="AB12" s="22"/>
    </row>
    <row r="13" spans="1:28" ht="21" customHeight="1">
      <c r="A13" s="24" t="s">
        <v>20</v>
      </c>
      <c r="B13" s="21">
        <v>3061</v>
      </c>
      <c r="C13" s="22">
        <v>11009</v>
      </c>
      <c r="D13" s="22">
        <v>23</v>
      </c>
      <c r="E13" s="16">
        <v>0</v>
      </c>
      <c r="F13" s="16">
        <v>0</v>
      </c>
      <c r="G13" s="22">
        <v>0</v>
      </c>
      <c r="H13" s="22">
        <v>0</v>
      </c>
      <c r="I13" s="22">
        <v>5804</v>
      </c>
      <c r="J13" s="22">
        <v>22969</v>
      </c>
      <c r="K13" s="22">
        <v>23</v>
      </c>
      <c r="L13" s="22">
        <v>4518</v>
      </c>
      <c r="M13" s="22">
        <v>18650</v>
      </c>
      <c r="N13" s="22">
        <v>23</v>
      </c>
      <c r="O13" s="22">
        <v>8164</v>
      </c>
      <c r="P13" s="22">
        <v>30201</v>
      </c>
      <c r="Q13" s="22">
        <v>22</v>
      </c>
      <c r="R13" s="16">
        <v>1593</v>
      </c>
      <c r="S13" s="16">
        <v>7558</v>
      </c>
      <c r="T13" s="16">
        <v>22</v>
      </c>
      <c r="U13" s="16">
        <v>2391</v>
      </c>
      <c r="V13" s="16">
        <v>10402</v>
      </c>
      <c r="W13" s="16">
        <v>23</v>
      </c>
      <c r="X13" s="22">
        <v>25531</v>
      </c>
      <c r="Y13" s="22">
        <v>100789</v>
      </c>
      <c r="Z13" s="22">
        <v>18</v>
      </c>
      <c r="AA13" s="22">
        <v>2552</v>
      </c>
      <c r="AB13" s="22"/>
    </row>
    <row r="14" spans="1:28" ht="21" customHeight="1">
      <c r="A14" s="24" t="s">
        <v>21</v>
      </c>
      <c r="B14" s="21">
        <v>3224</v>
      </c>
      <c r="C14" s="22">
        <v>11974</v>
      </c>
      <c r="D14" s="22">
        <v>26</v>
      </c>
      <c r="E14" s="16">
        <v>0</v>
      </c>
      <c r="F14" s="16">
        <v>0</v>
      </c>
      <c r="G14" s="22">
        <v>0</v>
      </c>
      <c r="H14" s="22">
        <v>0</v>
      </c>
      <c r="I14" s="22">
        <v>6057</v>
      </c>
      <c r="J14" s="22">
        <v>24598</v>
      </c>
      <c r="K14" s="22">
        <v>26</v>
      </c>
      <c r="L14" s="22">
        <v>4862</v>
      </c>
      <c r="M14" s="22">
        <v>19585</v>
      </c>
      <c r="N14" s="22">
        <v>25</v>
      </c>
      <c r="O14" s="22">
        <v>8371</v>
      </c>
      <c r="P14" s="22">
        <v>31842</v>
      </c>
      <c r="Q14" s="22">
        <v>24</v>
      </c>
      <c r="R14" s="16">
        <v>1664</v>
      </c>
      <c r="S14" s="16">
        <v>8149</v>
      </c>
      <c r="T14" s="16">
        <v>24</v>
      </c>
      <c r="U14" s="16">
        <v>2513</v>
      </c>
      <c r="V14" s="16">
        <v>11183</v>
      </c>
      <c r="W14" s="16">
        <v>24</v>
      </c>
      <c r="X14" s="22">
        <v>26691</v>
      </c>
      <c r="Y14" s="22">
        <v>107331</v>
      </c>
      <c r="Z14" s="22">
        <v>16</v>
      </c>
      <c r="AA14" s="22">
        <v>2098</v>
      </c>
      <c r="AB14" s="22"/>
    </row>
    <row r="15" spans="1:28" ht="21" customHeight="1">
      <c r="A15" s="24" t="s">
        <v>22</v>
      </c>
      <c r="B15" s="21">
        <v>3127</v>
      </c>
      <c r="C15" s="22">
        <v>10863</v>
      </c>
      <c r="D15" s="22">
        <v>24</v>
      </c>
      <c r="E15" s="16">
        <v>0</v>
      </c>
      <c r="F15" s="16">
        <v>0</v>
      </c>
      <c r="G15" s="22">
        <v>0</v>
      </c>
      <c r="H15" s="22">
        <v>0</v>
      </c>
      <c r="I15" s="22">
        <v>5357</v>
      </c>
      <c r="J15" s="22">
        <v>22291</v>
      </c>
      <c r="K15" s="22">
        <v>24</v>
      </c>
      <c r="L15" s="22">
        <v>4639</v>
      </c>
      <c r="M15" s="22">
        <v>18553</v>
      </c>
      <c r="N15" s="22">
        <v>24</v>
      </c>
      <c r="O15" s="22">
        <v>8227</v>
      </c>
      <c r="P15" s="22">
        <v>31440</v>
      </c>
      <c r="Q15" s="22">
        <v>25</v>
      </c>
      <c r="R15" s="22">
        <v>1612</v>
      </c>
      <c r="S15" s="22">
        <v>8070</v>
      </c>
      <c r="T15" s="22">
        <v>25</v>
      </c>
      <c r="U15" s="22">
        <v>2347</v>
      </c>
      <c r="V15" s="22">
        <v>10734</v>
      </c>
      <c r="W15" s="22">
        <v>25</v>
      </c>
      <c r="X15" s="22">
        <v>25309</v>
      </c>
      <c r="Y15" s="22">
        <v>101951</v>
      </c>
      <c r="Z15" s="22">
        <v>23</v>
      </c>
      <c r="AA15" s="22">
        <v>5077</v>
      </c>
      <c r="AB15" s="22"/>
    </row>
    <row r="16" spans="1:28" ht="21" customHeight="1">
      <c r="A16" s="24" t="s">
        <v>23</v>
      </c>
      <c r="B16" s="21">
        <v>3367</v>
      </c>
      <c r="C16" s="22">
        <v>11728</v>
      </c>
      <c r="D16" s="22">
        <v>26</v>
      </c>
      <c r="E16" s="16">
        <v>0</v>
      </c>
      <c r="F16" s="16">
        <v>0</v>
      </c>
      <c r="G16" s="22">
        <v>0</v>
      </c>
      <c r="H16" s="22">
        <v>0</v>
      </c>
      <c r="I16" s="22">
        <v>5659</v>
      </c>
      <c r="J16" s="22">
        <v>22892</v>
      </c>
      <c r="K16" s="22">
        <v>26</v>
      </c>
      <c r="L16" s="22">
        <v>5024</v>
      </c>
      <c r="M16" s="22">
        <v>19903</v>
      </c>
      <c r="N16" s="22">
        <v>26</v>
      </c>
      <c r="O16" s="22">
        <v>8257</v>
      </c>
      <c r="P16" s="22">
        <v>31781</v>
      </c>
      <c r="Q16" s="22">
        <v>25</v>
      </c>
      <c r="R16" s="22">
        <v>1416</v>
      </c>
      <c r="S16" s="22">
        <v>6668</v>
      </c>
      <c r="T16" s="22">
        <v>21</v>
      </c>
      <c r="U16" s="22">
        <v>1816</v>
      </c>
      <c r="V16" s="22">
        <v>7998</v>
      </c>
      <c r="W16" s="22">
        <v>17</v>
      </c>
      <c r="X16" s="22">
        <v>25539</v>
      </c>
      <c r="Y16" s="22">
        <v>100970</v>
      </c>
      <c r="Z16" s="22">
        <v>21</v>
      </c>
      <c r="AA16" s="22">
        <v>3854</v>
      </c>
      <c r="AB16" s="22"/>
    </row>
    <row r="17" spans="1:28" ht="21" customHeight="1">
      <c r="A17" s="24" t="s">
        <v>24</v>
      </c>
      <c r="B17" s="21">
        <v>2353</v>
      </c>
      <c r="C17" s="22">
        <v>8194</v>
      </c>
      <c r="D17" s="22">
        <v>16</v>
      </c>
      <c r="E17" s="16">
        <v>0</v>
      </c>
      <c r="F17" s="16">
        <v>0</v>
      </c>
      <c r="G17" s="22">
        <v>0</v>
      </c>
      <c r="H17" s="22">
        <v>0</v>
      </c>
      <c r="I17" s="22">
        <v>6007</v>
      </c>
      <c r="J17" s="22">
        <v>24338</v>
      </c>
      <c r="K17" s="22">
        <v>25</v>
      </c>
      <c r="L17" s="22">
        <v>5285</v>
      </c>
      <c r="M17" s="22">
        <v>20685</v>
      </c>
      <c r="N17" s="22">
        <v>25</v>
      </c>
      <c r="O17" s="22">
        <v>9047</v>
      </c>
      <c r="P17" s="22">
        <v>33697</v>
      </c>
      <c r="Q17" s="22">
        <v>25</v>
      </c>
      <c r="R17" s="22">
        <v>1792</v>
      </c>
      <c r="S17" s="22">
        <v>8414</v>
      </c>
      <c r="T17" s="22">
        <v>22</v>
      </c>
      <c r="U17" s="22">
        <v>2660</v>
      </c>
      <c r="V17" s="22">
        <v>12090</v>
      </c>
      <c r="W17" s="22">
        <v>25</v>
      </c>
      <c r="X17" s="22">
        <v>27144</v>
      </c>
      <c r="Y17" s="22">
        <v>107418</v>
      </c>
      <c r="Z17" s="22">
        <v>19</v>
      </c>
      <c r="AA17" s="22">
        <v>849</v>
      </c>
      <c r="AB17" s="22"/>
    </row>
    <row r="18" spans="1:28" ht="21" customHeight="1">
      <c r="A18" s="24" t="s">
        <v>25</v>
      </c>
      <c r="B18" s="21">
        <v>3199</v>
      </c>
      <c r="C18" s="22">
        <v>11639</v>
      </c>
      <c r="D18" s="22">
        <v>25</v>
      </c>
      <c r="E18" s="16">
        <v>0</v>
      </c>
      <c r="F18" s="16">
        <v>0</v>
      </c>
      <c r="G18" s="22">
        <v>0</v>
      </c>
      <c r="H18" s="22">
        <v>0</v>
      </c>
      <c r="I18" s="22">
        <v>6410</v>
      </c>
      <c r="J18" s="22">
        <v>26404</v>
      </c>
      <c r="K18" s="22">
        <v>25</v>
      </c>
      <c r="L18" s="22">
        <v>5692</v>
      </c>
      <c r="M18" s="22">
        <v>22405</v>
      </c>
      <c r="N18" s="22">
        <v>25</v>
      </c>
      <c r="O18" s="22">
        <v>9712</v>
      </c>
      <c r="P18" s="22">
        <v>37678</v>
      </c>
      <c r="Q18" s="22">
        <v>26</v>
      </c>
      <c r="R18" s="22">
        <v>2124</v>
      </c>
      <c r="S18" s="22">
        <v>9813</v>
      </c>
      <c r="T18" s="22">
        <v>25</v>
      </c>
      <c r="U18" s="22">
        <v>2709</v>
      </c>
      <c r="V18" s="22">
        <v>12103</v>
      </c>
      <c r="W18" s="22">
        <v>25</v>
      </c>
      <c r="X18" s="22">
        <v>29846</v>
      </c>
      <c r="Y18" s="22">
        <v>120042</v>
      </c>
      <c r="Z18" s="22">
        <v>22</v>
      </c>
      <c r="AA18" s="22">
        <v>5453</v>
      </c>
      <c r="AB18" s="22"/>
    </row>
    <row r="19" spans="1:28" ht="21" customHeight="1">
      <c r="A19" s="24" t="s">
        <v>26</v>
      </c>
      <c r="B19" s="21">
        <v>3556</v>
      </c>
      <c r="C19" s="22">
        <v>12656</v>
      </c>
      <c r="D19" s="22">
        <v>26</v>
      </c>
      <c r="E19" s="16">
        <v>0</v>
      </c>
      <c r="F19" s="16">
        <v>0</v>
      </c>
      <c r="G19" s="22">
        <v>0</v>
      </c>
      <c r="H19" s="22">
        <v>0</v>
      </c>
      <c r="I19" s="22">
        <v>7100</v>
      </c>
      <c r="J19" s="22">
        <v>29245</v>
      </c>
      <c r="K19" s="22">
        <v>26</v>
      </c>
      <c r="L19" s="22">
        <v>6294</v>
      </c>
      <c r="M19" s="22">
        <v>24283</v>
      </c>
      <c r="N19" s="22">
        <v>26</v>
      </c>
      <c r="O19" s="22">
        <v>10206</v>
      </c>
      <c r="P19" s="22">
        <v>38765</v>
      </c>
      <c r="Q19" s="22">
        <v>25</v>
      </c>
      <c r="R19" s="22">
        <v>2095</v>
      </c>
      <c r="S19" s="22">
        <v>10081</v>
      </c>
      <c r="T19" s="22">
        <v>25</v>
      </c>
      <c r="U19" s="22">
        <v>2987</v>
      </c>
      <c r="V19" s="22">
        <v>13257</v>
      </c>
      <c r="W19" s="22">
        <v>25</v>
      </c>
      <c r="X19" s="22">
        <v>32238</v>
      </c>
      <c r="Y19" s="22">
        <v>128287</v>
      </c>
      <c r="Z19" s="22">
        <v>16</v>
      </c>
      <c r="AA19" s="22">
        <v>1966</v>
      </c>
      <c r="AB19" s="22"/>
    </row>
    <row r="20" spans="1:28" ht="21" customHeight="1">
      <c r="A20" s="24" t="s">
        <v>27</v>
      </c>
      <c r="B20" s="21">
        <v>3287</v>
      </c>
      <c r="C20" s="22">
        <v>11854</v>
      </c>
      <c r="D20" s="22">
        <v>24</v>
      </c>
      <c r="E20" s="16">
        <v>0</v>
      </c>
      <c r="F20" s="16">
        <v>0</v>
      </c>
      <c r="G20" s="22">
        <v>0</v>
      </c>
      <c r="H20" s="22">
        <v>0</v>
      </c>
      <c r="I20" s="22">
        <v>5999</v>
      </c>
      <c r="J20" s="22">
        <v>24272</v>
      </c>
      <c r="K20" s="22">
        <v>24</v>
      </c>
      <c r="L20" s="22">
        <v>5064</v>
      </c>
      <c r="M20" s="22">
        <v>19799</v>
      </c>
      <c r="N20" s="22">
        <v>24</v>
      </c>
      <c r="O20" s="22">
        <v>8754</v>
      </c>
      <c r="P20" s="22">
        <v>33234</v>
      </c>
      <c r="Q20" s="22">
        <v>24</v>
      </c>
      <c r="R20" s="22">
        <v>1791</v>
      </c>
      <c r="S20" s="22">
        <v>8600</v>
      </c>
      <c r="T20" s="22">
        <v>24</v>
      </c>
      <c r="U20" s="22">
        <v>2534</v>
      </c>
      <c r="V20" s="22">
        <v>11074</v>
      </c>
      <c r="W20" s="22">
        <v>25</v>
      </c>
      <c r="X20" s="22">
        <v>27429</v>
      </c>
      <c r="Y20" s="22">
        <v>108833</v>
      </c>
      <c r="Z20" s="22">
        <v>20</v>
      </c>
      <c r="AA20" s="22">
        <v>5018</v>
      </c>
      <c r="AB20" s="22"/>
    </row>
    <row r="21" spans="1:28" ht="21" customHeight="1">
      <c r="A21" s="24" t="s">
        <v>28</v>
      </c>
      <c r="B21" s="21">
        <v>3244</v>
      </c>
      <c r="C21" s="22">
        <v>11516</v>
      </c>
      <c r="D21" s="22">
        <v>26</v>
      </c>
      <c r="E21" s="16">
        <v>0</v>
      </c>
      <c r="F21" s="16">
        <v>0</v>
      </c>
      <c r="G21" s="22">
        <v>0</v>
      </c>
      <c r="H21" s="22">
        <v>0</v>
      </c>
      <c r="I21" s="22">
        <v>4626</v>
      </c>
      <c r="J21" s="22">
        <v>19365</v>
      </c>
      <c r="K21" s="22">
        <v>18</v>
      </c>
      <c r="L21" s="22">
        <v>5250</v>
      </c>
      <c r="M21" s="22">
        <v>20490</v>
      </c>
      <c r="N21" s="22">
        <v>26</v>
      </c>
      <c r="O21" s="22">
        <v>6709</v>
      </c>
      <c r="P21" s="22">
        <v>24299</v>
      </c>
      <c r="Q21" s="22">
        <v>17</v>
      </c>
      <c r="R21" s="22">
        <v>1872</v>
      </c>
      <c r="S21" s="22">
        <v>8531</v>
      </c>
      <c r="T21" s="22">
        <v>26</v>
      </c>
      <c r="U21" s="22">
        <v>2602</v>
      </c>
      <c r="V21" s="22">
        <v>11345</v>
      </c>
      <c r="W21" s="22">
        <v>26</v>
      </c>
      <c r="X21" s="22">
        <v>24303</v>
      </c>
      <c r="Y21" s="22">
        <v>95546</v>
      </c>
      <c r="Z21" s="22">
        <v>21</v>
      </c>
      <c r="AA21" s="22">
        <v>2275</v>
      </c>
      <c r="AB21" s="22"/>
    </row>
    <row r="22" spans="1:28" ht="21" customHeight="1">
      <c r="A22" s="24" t="s">
        <v>29</v>
      </c>
      <c r="B22" s="21">
        <v>3314</v>
      </c>
      <c r="C22" s="22">
        <v>11717</v>
      </c>
      <c r="D22" s="22">
        <v>26</v>
      </c>
      <c r="E22" s="16">
        <v>0</v>
      </c>
      <c r="F22" s="16">
        <v>0</v>
      </c>
      <c r="G22" s="22">
        <v>0</v>
      </c>
      <c r="H22" s="22">
        <v>0</v>
      </c>
      <c r="I22" s="22">
        <v>5829</v>
      </c>
      <c r="J22" s="22">
        <v>23703</v>
      </c>
      <c r="K22" s="22">
        <v>26</v>
      </c>
      <c r="L22" s="22">
        <v>4167</v>
      </c>
      <c r="M22" s="22">
        <v>16685</v>
      </c>
      <c r="N22" s="22">
        <v>21</v>
      </c>
      <c r="O22" s="22">
        <v>8148</v>
      </c>
      <c r="P22" s="22">
        <v>31082</v>
      </c>
      <c r="Q22" s="22">
        <v>25</v>
      </c>
      <c r="R22" s="22">
        <v>1787</v>
      </c>
      <c r="S22" s="22">
        <v>7852</v>
      </c>
      <c r="T22" s="22">
        <v>25</v>
      </c>
      <c r="U22" s="22">
        <v>2491</v>
      </c>
      <c r="V22" s="22">
        <v>10821</v>
      </c>
      <c r="W22" s="22">
        <v>25</v>
      </c>
      <c r="X22" s="22">
        <v>25736</v>
      </c>
      <c r="Y22" s="22">
        <v>101860</v>
      </c>
      <c r="Z22" s="22">
        <v>27</v>
      </c>
      <c r="AA22" s="22">
        <v>4546</v>
      </c>
      <c r="AB22" s="22"/>
    </row>
    <row r="23" spans="1:28" ht="21" customHeight="1" thickBot="1">
      <c r="A23" s="25" t="s">
        <v>30</v>
      </c>
      <c r="B23" s="26">
        <v>3035</v>
      </c>
      <c r="C23" s="27">
        <v>10581</v>
      </c>
      <c r="D23" s="27">
        <v>23</v>
      </c>
      <c r="E23" s="28">
        <v>0</v>
      </c>
      <c r="F23" s="28">
        <v>0</v>
      </c>
      <c r="G23" s="27">
        <v>0</v>
      </c>
      <c r="H23" s="27">
        <v>0</v>
      </c>
      <c r="I23" s="27">
        <v>5347</v>
      </c>
      <c r="J23" s="27">
        <v>21822</v>
      </c>
      <c r="K23" s="27">
        <v>23</v>
      </c>
      <c r="L23" s="27">
        <v>4295</v>
      </c>
      <c r="M23" s="27">
        <v>17358</v>
      </c>
      <c r="N23" s="27">
        <v>20</v>
      </c>
      <c r="O23" s="27">
        <v>7567</v>
      </c>
      <c r="P23" s="27">
        <v>29557</v>
      </c>
      <c r="Q23" s="27">
        <v>23</v>
      </c>
      <c r="R23" s="27">
        <v>1510</v>
      </c>
      <c r="S23" s="27">
        <v>7405</v>
      </c>
      <c r="T23" s="27">
        <v>22</v>
      </c>
      <c r="U23" s="27">
        <v>2315</v>
      </c>
      <c r="V23" s="27">
        <v>10050</v>
      </c>
      <c r="W23" s="27">
        <v>22</v>
      </c>
      <c r="X23" s="27">
        <v>24069</v>
      </c>
      <c r="Y23" s="27">
        <v>96773</v>
      </c>
      <c r="Z23" s="27">
        <v>16</v>
      </c>
      <c r="AA23" s="27">
        <v>2799</v>
      </c>
      <c r="AB23" s="22"/>
    </row>
    <row r="24" spans="1:2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29" t="s">
        <v>31</v>
      </c>
      <c r="AB24" s="3"/>
    </row>
    <row r="64" spans="8:8">
      <c r="H64" s="30"/>
    </row>
  </sheetData>
  <mergeCells count="24">
    <mergeCell ref="U3:W3"/>
    <mergeCell ref="X3:Y4"/>
    <mergeCell ref="Z3:AA4"/>
    <mergeCell ref="B4:C4"/>
    <mergeCell ref="D4:D5"/>
    <mergeCell ref="E4:F4"/>
    <mergeCell ref="G4:H4"/>
    <mergeCell ref="I4:J4"/>
    <mergeCell ref="K4:K5"/>
    <mergeCell ref="O3:Q3"/>
    <mergeCell ref="O4:P4"/>
    <mergeCell ref="Q4:Q5"/>
    <mergeCell ref="R4:S4"/>
    <mergeCell ref="T4:T5"/>
    <mergeCell ref="U4:V4"/>
    <mergeCell ref="W4:W5"/>
    <mergeCell ref="R3:T3"/>
    <mergeCell ref="A3:A5"/>
    <mergeCell ref="B3:D3"/>
    <mergeCell ref="E3:H3"/>
    <mergeCell ref="I3:K3"/>
    <mergeCell ref="L3:N3"/>
    <mergeCell ref="L4:M4"/>
    <mergeCell ref="N4:N5"/>
  </mergeCells>
  <phoneticPr fontId="3"/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5" zoomScaleNormal="85" workbookViewId="0">
      <selection activeCell="A3" sqref="A3:A4"/>
    </sheetView>
  </sheetViews>
  <sheetFormatPr defaultRowHeight="13.5"/>
  <cols>
    <col min="1" max="1" width="23" style="5" customWidth="1"/>
    <col min="2" max="5" width="12.625" style="5" customWidth="1"/>
  </cols>
  <sheetData>
    <row r="1" spans="1:5" ht="14.25">
      <c r="A1" s="1" t="s">
        <v>326</v>
      </c>
      <c r="B1" s="95"/>
      <c r="C1" s="95"/>
      <c r="D1" s="95"/>
      <c r="E1" s="95"/>
    </row>
    <row r="2" spans="1:5" ht="14.25" thickBot="1"/>
    <row r="3" spans="1:5" ht="20.25" customHeight="1">
      <c r="A3" s="318" t="s">
        <v>80</v>
      </c>
      <c r="B3" s="328" t="s">
        <v>81</v>
      </c>
      <c r="C3" s="329"/>
      <c r="D3" s="328" t="s">
        <v>300</v>
      </c>
      <c r="E3" s="329"/>
    </row>
    <row r="4" spans="1:5" ht="20.25" customHeight="1">
      <c r="A4" s="284"/>
      <c r="B4" s="7" t="s">
        <v>82</v>
      </c>
      <c r="C4" s="9" t="s">
        <v>83</v>
      </c>
      <c r="D4" s="255" t="s">
        <v>82</v>
      </c>
      <c r="E4" s="9" t="s">
        <v>83</v>
      </c>
    </row>
    <row r="5" spans="1:5" ht="20.25" customHeight="1">
      <c r="A5" s="106" t="s">
        <v>64</v>
      </c>
      <c r="B5" s="107">
        <f t="shared" ref="B5:C5" si="0">SUM(B7:B39)</f>
        <v>46237</v>
      </c>
      <c r="C5" s="107">
        <f t="shared" si="0"/>
        <v>693795</v>
      </c>
      <c r="D5" s="107">
        <f t="shared" ref="D5:E5" si="1">SUM(D7:D39)</f>
        <v>44795</v>
      </c>
      <c r="E5" s="107">
        <f t="shared" si="1"/>
        <v>656090</v>
      </c>
    </row>
    <row r="6" spans="1:5" ht="20.25" customHeight="1">
      <c r="A6" s="108"/>
      <c r="B6" s="22"/>
      <c r="C6" s="22"/>
      <c r="D6" s="22"/>
      <c r="E6" s="22"/>
    </row>
    <row r="7" spans="1:5" ht="20.25" customHeight="1">
      <c r="A7" s="109" t="s">
        <v>84</v>
      </c>
      <c r="B7" s="22">
        <v>2556</v>
      </c>
      <c r="C7" s="22">
        <v>32365</v>
      </c>
      <c r="D7" s="22">
        <v>2685</v>
      </c>
      <c r="E7" s="22">
        <v>38474</v>
      </c>
    </row>
    <row r="8" spans="1:5" ht="20.25" customHeight="1">
      <c r="A8" s="109" t="s">
        <v>85</v>
      </c>
      <c r="B8" s="22">
        <v>3272</v>
      </c>
      <c r="C8" s="22">
        <v>46188</v>
      </c>
      <c r="D8" s="22">
        <v>3153</v>
      </c>
      <c r="E8" s="22">
        <v>41276</v>
      </c>
    </row>
    <row r="9" spans="1:5" ht="20.25" customHeight="1">
      <c r="A9" s="109" t="s">
        <v>86</v>
      </c>
      <c r="B9" s="22">
        <v>1501</v>
      </c>
      <c r="C9" s="22">
        <v>24354</v>
      </c>
      <c r="D9" s="22">
        <v>1637</v>
      </c>
      <c r="E9" s="22">
        <v>27027</v>
      </c>
    </row>
    <row r="10" spans="1:5" ht="20.25" customHeight="1">
      <c r="A10" s="109" t="s">
        <v>87</v>
      </c>
      <c r="B10" s="22">
        <v>1223</v>
      </c>
      <c r="C10" s="22">
        <v>21114</v>
      </c>
      <c r="D10" s="22">
        <v>248</v>
      </c>
      <c r="E10" s="22">
        <v>3435</v>
      </c>
    </row>
    <row r="11" spans="1:5" ht="20.25" customHeight="1">
      <c r="A11" s="109" t="s">
        <v>88</v>
      </c>
      <c r="B11" s="22">
        <v>1403</v>
      </c>
      <c r="C11" s="22">
        <v>15666</v>
      </c>
      <c r="D11" s="22">
        <v>1520</v>
      </c>
      <c r="E11" s="22">
        <v>17892</v>
      </c>
    </row>
    <row r="12" spans="1:5" ht="20.25" customHeight="1">
      <c r="A12" s="109" t="s">
        <v>89</v>
      </c>
      <c r="B12" s="22">
        <v>2267</v>
      </c>
      <c r="C12" s="22">
        <v>35713</v>
      </c>
      <c r="D12" s="22">
        <v>2366</v>
      </c>
      <c r="E12" s="22">
        <v>37604</v>
      </c>
    </row>
    <row r="13" spans="1:5" ht="20.25" customHeight="1">
      <c r="A13" s="109" t="s">
        <v>90</v>
      </c>
      <c r="B13" s="22">
        <v>1645</v>
      </c>
      <c r="C13" s="22">
        <v>27043</v>
      </c>
      <c r="D13" s="22">
        <v>1690</v>
      </c>
      <c r="E13" s="22">
        <v>27024</v>
      </c>
    </row>
    <row r="14" spans="1:5" ht="20.25" customHeight="1">
      <c r="A14" s="109" t="s">
        <v>91</v>
      </c>
      <c r="B14" s="22">
        <v>408</v>
      </c>
      <c r="C14" s="22">
        <v>4174</v>
      </c>
      <c r="D14" s="22">
        <v>388</v>
      </c>
      <c r="E14" s="22">
        <v>3827</v>
      </c>
    </row>
    <row r="15" spans="1:5" ht="20.25" customHeight="1">
      <c r="A15" s="109" t="s">
        <v>92</v>
      </c>
      <c r="B15" s="22">
        <v>2144</v>
      </c>
      <c r="C15" s="22">
        <v>35583</v>
      </c>
      <c r="D15" s="22">
        <v>2138</v>
      </c>
      <c r="E15" s="22">
        <v>37595</v>
      </c>
    </row>
    <row r="16" spans="1:5" ht="20.25" customHeight="1">
      <c r="A16" s="109" t="s">
        <v>93</v>
      </c>
      <c r="B16" s="22">
        <v>2106</v>
      </c>
      <c r="C16" s="22">
        <v>35041</v>
      </c>
      <c r="D16" s="22">
        <v>2059</v>
      </c>
      <c r="E16" s="22">
        <v>32459</v>
      </c>
    </row>
    <row r="17" spans="1:5" ht="20.25" customHeight="1">
      <c r="A17" s="109" t="s">
        <v>94</v>
      </c>
      <c r="B17" s="22">
        <v>1317</v>
      </c>
      <c r="C17" s="22">
        <v>21637</v>
      </c>
      <c r="D17" s="22">
        <v>479</v>
      </c>
      <c r="E17" s="22">
        <v>7127</v>
      </c>
    </row>
    <row r="18" spans="1:5" ht="20.25" customHeight="1">
      <c r="A18" s="109" t="s">
        <v>95</v>
      </c>
      <c r="B18" s="22">
        <v>2178</v>
      </c>
      <c r="C18" s="22">
        <v>35842</v>
      </c>
      <c r="D18" s="22">
        <v>2135</v>
      </c>
      <c r="E18" s="22">
        <v>34166</v>
      </c>
    </row>
    <row r="19" spans="1:5" ht="20.25" customHeight="1">
      <c r="A19" s="109" t="s">
        <v>96</v>
      </c>
      <c r="B19" s="22">
        <v>203</v>
      </c>
      <c r="C19" s="22">
        <v>1915</v>
      </c>
      <c r="D19" s="22">
        <v>193</v>
      </c>
      <c r="E19" s="22">
        <v>1685</v>
      </c>
    </row>
    <row r="20" spans="1:5" ht="20.25" customHeight="1">
      <c r="A20" s="109" t="s">
        <v>97</v>
      </c>
      <c r="B20" s="22">
        <v>794</v>
      </c>
      <c r="C20" s="22">
        <v>10142</v>
      </c>
      <c r="D20" s="22">
        <v>69</v>
      </c>
      <c r="E20" s="22">
        <v>1304</v>
      </c>
    </row>
    <row r="21" spans="1:5" ht="20.25" customHeight="1">
      <c r="A21" s="109" t="s">
        <v>98</v>
      </c>
      <c r="B21" s="22">
        <v>1547</v>
      </c>
      <c r="C21" s="22">
        <v>24441</v>
      </c>
      <c r="D21" s="22">
        <v>1544</v>
      </c>
      <c r="E21" s="22">
        <v>23652</v>
      </c>
    </row>
    <row r="22" spans="1:5" ht="20.25" customHeight="1">
      <c r="A22" s="109" t="s">
        <v>99</v>
      </c>
      <c r="B22" s="22">
        <v>1866</v>
      </c>
      <c r="C22" s="22">
        <v>31324</v>
      </c>
      <c r="D22" s="22">
        <v>1662</v>
      </c>
      <c r="E22" s="22">
        <v>26223</v>
      </c>
    </row>
    <row r="23" spans="1:5" ht="20.25" customHeight="1">
      <c r="A23" s="109" t="s">
        <v>100</v>
      </c>
      <c r="B23" s="22">
        <v>2126</v>
      </c>
      <c r="C23" s="22">
        <v>31717</v>
      </c>
      <c r="D23" s="22">
        <v>2022</v>
      </c>
      <c r="E23" s="22">
        <v>29555</v>
      </c>
    </row>
    <row r="24" spans="1:5" ht="20.25" customHeight="1">
      <c r="A24" s="109" t="s">
        <v>101</v>
      </c>
      <c r="B24" s="22">
        <v>1459</v>
      </c>
      <c r="C24" s="22">
        <v>22805</v>
      </c>
      <c r="D24" s="22">
        <v>1434</v>
      </c>
      <c r="E24" s="22">
        <v>22934</v>
      </c>
    </row>
    <row r="25" spans="1:5" ht="20.25" customHeight="1">
      <c r="A25" s="109" t="s">
        <v>102</v>
      </c>
      <c r="B25" s="16">
        <v>1037</v>
      </c>
      <c r="C25" s="16">
        <v>14389</v>
      </c>
      <c r="D25" s="16">
        <v>1066</v>
      </c>
      <c r="E25" s="16">
        <v>13333</v>
      </c>
    </row>
    <row r="26" spans="1:5" ht="20.25" customHeight="1">
      <c r="A26" s="109" t="s">
        <v>103</v>
      </c>
      <c r="B26" s="22">
        <v>1210</v>
      </c>
      <c r="C26" s="22">
        <v>15896</v>
      </c>
      <c r="D26" s="22">
        <v>1239</v>
      </c>
      <c r="E26" s="22">
        <v>15759</v>
      </c>
    </row>
    <row r="27" spans="1:5" ht="20.25" customHeight="1">
      <c r="A27" s="109" t="s">
        <v>104</v>
      </c>
      <c r="B27" s="22">
        <v>1032</v>
      </c>
      <c r="C27" s="22">
        <v>16114</v>
      </c>
      <c r="D27" s="22">
        <v>1072</v>
      </c>
      <c r="E27" s="22">
        <v>14271</v>
      </c>
    </row>
    <row r="28" spans="1:5" ht="20.25" customHeight="1">
      <c r="A28" s="109" t="s">
        <v>105</v>
      </c>
      <c r="B28" s="22">
        <v>1277</v>
      </c>
      <c r="C28" s="22">
        <v>20864</v>
      </c>
      <c r="D28" s="22">
        <v>1253</v>
      </c>
      <c r="E28" s="22">
        <v>21558</v>
      </c>
    </row>
    <row r="29" spans="1:5" ht="20.25" customHeight="1">
      <c r="A29" s="109" t="s">
        <v>106</v>
      </c>
      <c r="B29" s="22">
        <v>662</v>
      </c>
      <c r="C29" s="22">
        <v>8285</v>
      </c>
      <c r="D29" s="22">
        <v>948</v>
      </c>
      <c r="E29" s="22">
        <v>11220</v>
      </c>
    </row>
    <row r="30" spans="1:5" ht="20.25" customHeight="1">
      <c r="A30" s="109" t="s">
        <v>107</v>
      </c>
      <c r="B30" s="22">
        <v>1411</v>
      </c>
      <c r="C30" s="22">
        <v>16625</v>
      </c>
      <c r="D30" s="22">
        <v>1474</v>
      </c>
      <c r="E30" s="22">
        <v>17760</v>
      </c>
    </row>
    <row r="31" spans="1:5" ht="20.25" customHeight="1">
      <c r="A31" s="109" t="s">
        <v>108</v>
      </c>
      <c r="B31" s="22">
        <v>1056</v>
      </c>
      <c r="C31" s="22">
        <v>15641</v>
      </c>
      <c r="D31" s="22">
        <v>989</v>
      </c>
      <c r="E31" s="22">
        <v>14690</v>
      </c>
    </row>
    <row r="32" spans="1:5" ht="20.25" customHeight="1">
      <c r="A32" s="109" t="s">
        <v>109</v>
      </c>
      <c r="B32" s="22">
        <v>1733</v>
      </c>
      <c r="C32" s="22">
        <v>30683</v>
      </c>
      <c r="D32" s="22">
        <v>1971</v>
      </c>
      <c r="E32" s="22">
        <v>32376</v>
      </c>
    </row>
    <row r="33" spans="1:5" ht="20.25" customHeight="1">
      <c r="A33" s="109" t="s">
        <v>110</v>
      </c>
      <c r="B33" s="22">
        <v>552</v>
      </c>
      <c r="C33" s="22">
        <v>6853</v>
      </c>
      <c r="D33" s="22">
        <v>720</v>
      </c>
      <c r="E33" s="22">
        <v>8803</v>
      </c>
    </row>
    <row r="34" spans="1:5" ht="20.25" customHeight="1">
      <c r="A34" s="109" t="s">
        <v>111</v>
      </c>
      <c r="B34" s="22">
        <v>142</v>
      </c>
      <c r="C34" s="22">
        <v>1311</v>
      </c>
      <c r="D34" s="22">
        <v>145</v>
      </c>
      <c r="E34" s="22">
        <v>1503</v>
      </c>
    </row>
    <row r="35" spans="1:5" ht="20.25" customHeight="1">
      <c r="A35" s="109" t="s">
        <v>112</v>
      </c>
      <c r="B35" s="22">
        <v>1122</v>
      </c>
      <c r="C35" s="22">
        <v>14562</v>
      </c>
      <c r="D35" s="22">
        <v>1124</v>
      </c>
      <c r="E35" s="22">
        <v>14681</v>
      </c>
    </row>
    <row r="36" spans="1:5" ht="20.25" customHeight="1">
      <c r="A36" s="109" t="s">
        <v>113</v>
      </c>
      <c r="B36" s="22">
        <v>1078</v>
      </c>
      <c r="C36" s="22">
        <v>15183</v>
      </c>
      <c r="D36" s="22">
        <v>1079</v>
      </c>
      <c r="E36" s="22">
        <v>14949</v>
      </c>
    </row>
    <row r="37" spans="1:5" ht="20.25" customHeight="1">
      <c r="A37" s="109" t="s">
        <v>114</v>
      </c>
      <c r="B37" s="22">
        <v>630</v>
      </c>
      <c r="C37" s="22">
        <v>9357</v>
      </c>
      <c r="D37" s="22">
        <v>732</v>
      </c>
      <c r="E37" s="22">
        <v>11539</v>
      </c>
    </row>
    <row r="38" spans="1:5" ht="20.25" customHeight="1">
      <c r="A38" s="109" t="s">
        <v>115</v>
      </c>
      <c r="B38" s="22">
        <v>2548</v>
      </c>
      <c r="C38" s="22">
        <v>39910</v>
      </c>
      <c r="D38" s="22">
        <v>2896</v>
      </c>
      <c r="E38" s="22">
        <v>38951</v>
      </c>
    </row>
    <row r="39" spans="1:5" ht="20.25" customHeight="1" thickBot="1">
      <c r="A39" s="110" t="s">
        <v>116</v>
      </c>
      <c r="B39" s="27">
        <v>732</v>
      </c>
      <c r="C39" s="27">
        <v>11058</v>
      </c>
      <c r="D39" s="27">
        <v>665</v>
      </c>
      <c r="E39" s="27">
        <v>11438</v>
      </c>
    </row>
    <row r="40" spans="1:5">
      <c r="A40" s="111"/>
      <c r="B40" s="3"/>
      <c r="C40" s="29"/>
      <c r="D40" s="3"/>
      <c r="E40" s="29" t="s">
        <v>117</v>
      </c>
    </row>
    <row r="41" spans="1:5">
      <c r="A41" s="112"/>
      <c r="B41" s="30"/>
      <c r="C41" s="30"/>
      <c r="D41" s="30"/>
      <c r="E41" s="30"/>
    </row>
  </sheetData>
  <mergeCells count="3">
    <mergeCell ref="A3:A4"/>
    <mergeCell ref="B3:C3"/>
    <mergeCell ref="D3:E3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2" sqref="A2"/>
    </sheetView>
  </sheetViews>
  <sheetFormatPr defaultRowHeight="13.5"/>
  <cols>
    <col min="1" max="1" width="13.875" customWidth="1"/>
    <col min="2" max="9" width="9.625" customWidth="1"/>
  </cols>
  <sheetData>
    <row r="1" spans="1:10" ht="14.25">
      <c r="A1" s="50" t="s">
        <v>327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4.25" thickBot="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18" customHeight="1">
      <c r="A3" s="301" t="s">
        <v>118</v>
      </c>
      <c r="B3" s="308" t="s">
        <v>39</v>
      </c>
      <c r="C3" s="326"/>
      <c r="D3" s="330" t="s">
        <v>119</v>
      </c>
      <c r="E3" s="330"/>
      <c r="F3" s="330" t="s">
        <v>120</v>
      </c>
      <c r="G3" s="330"/>
      <c r="H3" s="330" t="s">
        <v>121</v>
      </c>
      <c r="I3" s="331"/>
      <c r="J3" s="53"/>
    </row>
    <row r="4" spans="1:10" ht="18" customHeight="1">
      <c r="A4" s="302"/>
      <c r="B4" s="113" t="s">
        <v>122</v>
      </c>
      <c r="C4" s="113" t="s">
        <v>77</v>
      </c>
      <c r="D4" s="113" t="s">
        <v>122</v>
      </c>
      <c r="E4" s="113" t="s">
        <v>77</v>
      </c>
      <c r="F4" s="113" t="s">
        <v>122</v>
      </c>
      <c r="G4" s="113" t="s">
        <v>77</v>
      </c>
      <c r="H4" s="113" t="s">
        <v>122</v>
      </c>
      <c r="I4" s="114" t="s">
        <v>77</v>
      </c>
      <c r="J4" s="53"/>
    </row>
    <row r="5" spans="1:10" ht="18" customHeight="1">
      <c r="A5" s="57" t="s">
        <v>301</v>
      </c>
      <c r="B5" s="11">
        <v>6048</v>
      </c>
      <c r="C5" s="12">
        <v>368580</v>
      </c>
      <c r="D5" s="12">
        <v>185</v>
      </c>
      <c r="E5" s="12">
        <v>102850</v>
      </c>
      <c r="F5" s="12">
        <v>5743</v>
      </c>
      <c r="G5" s="12">
        <v>254710</v>
      </c>
      <c r="H5" s="12">
        <v>120</v>
      </c>
      <c r="I5" s="12">
        <v>11020</v>
      </c>
      <c r="J5" s="115"/>
    </row>
    <row r="6" spans="1:10" ht="18" customHeight="1">
      <c r="A6" s="98" t="s">
        <v>302</v>
      </c>
      <c r="B6" s="15">
        <v>6640</v>
      </c>
      <c r="C6" s="16">
        <v>307360</v>
      </c>
      <c r="D6" s="16">
        <v>204</v>
      </c>
      <c r="E6" s="16">
        <v>98110</v>
      </c>
      <c r="F6" s="16">
        <v>6226</v>
      </c>
      <c r="G6" s="16">
        <v>201770</v>
      </c>
      <c r="H6" s="16">
        <v>210</v>
      </c>
      <c r="I6" s="16">
        <v>7480</v>
      </c>
      <c r="J6" s="116"/>
    </row>
    <row r="7" spans="1:10" ht="18" customHeight="1">
      <c r="A7" s="98" t="s">
        <v>303</v>
      </c>
      <c r="B7" s="15">
        <v>1185</v>
      </c>
      <c r="C7" s="16">
        <v>43960</v>
      </c>
      <c r="D7" s="16">
        <v>15</v>
      </c>
      <c r="E7" s="16">
        <v>5580</v>
      </c>
      <c r="F7" s="16">
        <v>1151</v>
      </c>
      <c r="G7" s="16">
        <v>37790</v>
      </c>
      <c r="H7" s="16">
        <v>19</v>
      </c>
      <c r="I7" s="16">
        <v>590</v>
      </c>
      <c r="J7" s="116"/>
    </row>
    <row r="8" spans="1:10" ht="18" customHeight="1">
      <c r="A8" s="98" t="s">
        <v>304</v>
      </c>
      <c r="B8" s="15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16"/>
    </row>
    <row r="9" spans="1:10" ht="18" customHeight="1" thickBot="1">
      <c r="A9" s="99" t="s">
        <v>305</v>
      </c>
      <c r="B9" s="100">
        <v>0</v>
      </c>
      <c r="C9" s="101">
        <v>0</v>
      </c>
      <c r="D9" s="101"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15"/>
    </row>
    <row r="10" spans="1:10">
      <c r="A10" s="117" t="s">
        <v>123</v>
      </c>
      <c r="B10" s="118"/>
      <c r="C10" s="119"/>
      <c r="D10" s="118"/>
      <c r="E10" s="118"/>
      <c r="F10" s="118"/>
      <c r="G10" s="118"/>
      <c r="H10" s="118"/>
      <c r="I10" s="120" t="s">
        <v>124</v>
      </c>
      <c r="J10" s="70"/>
    </row>
    <row r="11" spans="1:10">
      <c r="A11" s="117"/>
      <c r="B11" s="121"/>
      <c r="C11" s="121"/>
      <c r="D11" s="121"/>
      <c r="E11" s="121"/>
      <c r="F11" s="121"/>
      <c r="G11" s="121"/>
      <c r="H11" s="121"/>
      <c r="I11" s="121"/>
      <c r="J11" s="121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="70" zoomScaleNormal="70" workbookViewId="0">
      <selection activeCell="B3" sqref="B3"/>
    </sheetView>
  </sheetViews>
  <sheetFormatPr defaultRowHeight="13.5"/>
  <cols>
    <col min="1" max="1" width="13.75" style="123" customWidth="1"/>
    <col min="2" max="4" width="8.125" style="123" customWidth="1"/>
    <col min="5" max="10" width="7.125" style="123" customWidth="1"/>
    <col min="11" max="11" width="7.75" style="123" customWidth="1"/>
    <col min="12" max="25" width="7.125" style="123" customWidth="1"/>
    <col min="26" max="26" width="9" style="123"/>
  </cols>
  <sheetData>
    <row r="1" spans="1:26" ht="14.25">
      <c r="A1" s="122" t="s">
        <v>328</v>
      </c>
    </row>
    <row r="3" spans="1:26" ht="15" thickBot="1">
      <c r="A3" s="124" t="s">
        <v>331</v>
      </c>
      <c r="M3" s="125"/>
      <c r="Y3" s="126"/>
    </row>
    <row r="4" spans="1:26" ht="18.75" customHeight="1">
      <c r="A4" s="335" t="s">
        <v>125</v>
      </c>
      <c r="B4" s="337" t="s">
        <v>39</v>
      </c>
      <c r="C4" s="338"/>
      <c r="D4" s="339"/>
      <c r="E4" s="332" t="s">
        <v>126</v>
      </c>
      <c r="F4" s="333"/>
      <c r="G4" s="334"/>
      <c r="H4" s="332" t="s">
        <v>127</v>
      </c>
      <c r="I4" s="333"/>
      <c r="J4" s="334"/>
      <c r="K4" s="332" t="s">
        <v>128</v>
      </c>
      <c r="L4" s="333"/>
      <c r="M4" s="334"/>
      <c r="N4" s="332" t="s">
        <v>129</v>
      </c>
      <c r="O4" s="333"/>
      <c r="P4" s="334"/>
      <c r="Q4" s="332" t="s">
        <v>130</v>
      </c>
      <c r="R4" s="333"/>
      <c r="S4" s="334"/>
      <c r="T4" s="332" t="s">
        <v>131</v>
      </c>
      <c r="U4" s="333"/>
      <c r="V4" s="334"/>
      <c r="W4" s="332" t="s">
        <v>132</v>
      </c>
      <c r="X4" s="333"/>
      <c r="Y4" s="333"/>
    </row>
    <row r="5" spans="1:26" ht="18.75" customHeight="1">
      <c r="A5" s="336"/>
      <c r="B5" s="127" t="s">
        <v>133</v>
      </c>
      <c r="C5" s="128" t="s">
        <v>134</v>
      </c>
      <c r="D5" s="128" t="s">
        <v>135</v>
      </c>
      <c r="E5" s="128" t="s">
        <v>133</v>
      </c>
      <c r="F5" s="128" t="s">
        <v>134</v>
      </c>
      <c r="G5" s="128" t="s">
        <v>135</v>
      </c>
      <c r="H5" s="128" t="s">
        <v>133</v>
      </c>
      <c r="I5" s="128" t="s">
        <v>134</v>
      </c>
      <c r="J5" s="128" t="s">
        <v>135</v>
      </c>
      <c r="K5" s="128" t="s">
        <v>133</v>
      </c>
      <c r="L5" s="128" t="s">
        <v>134</v>
      </c>
      <c r="M5" s="128" t="s">
        <v>135</v>
      </c>
      <c r="N5" s="128" t="s">
        <v>133</v>
      </c>
      <c r="O5" s="128" t="s">
        <v>134</v>
      </c>
      <c r="P5" s="128" t="s">
        <v>135</v>
      </c>
      <c r="Q5" s="128" t="s">
        <v>133</v>
      </c>
      <c r="R5" s="128" t="s">
        <v>134</v>
      </c>
      <c r="S5" s="128" t="s">
        <v>135</v>
      </c>
      <c r="T5" s="128" t="s">
        <v>133</v>
      </c>
      <c r="U5" s="128" t="s">
        <v>134</v>
      </c>
      <c r="V5" s="128" t="s">
        <v>135</v>
      </c>
      <c r="W5" s="128" t="s">
        <v>133</v>
      </c>
      <c r="X5" s="128" t="s">
        <v>134</v>
      </c>
      <c r="Y5" s="129" t="s">
        <v>135</v>
      </c>
    </row>
    <row r="6" spans="1:26" ht="18.75" customHeight="1">
      <c r="A6" s="130" t="s">
        <v>288</v>
      </c>
      <c r="B6" s="131">
        <v>1339</v>
      </c>
      <c r="C6" s="131">
        <v>716</v>
      </c>
      <c r="D6" s="131">
        <v>623</v>
      </c>
      <c r="E6" s="131">
        <v>187</v>
      </c>
      <c r="F6" s="131">
        <v>135</v>
      </c>
      <c r="G6" s="131">
        <v>52</v>
      </c>
      <c r="H6" s="131">
        <v>289</v>
      </c>
      <c r="I6" s="131">
        <v>177</v>
      </c>
      <c r="J6" s="131">
        <v>112</v>
      </c>
      <c r="K6" s="131">
        <v>819</v>
      </c>
      <c r="L6" s="131">
        <v>383</v>
      </c>
      <c r="M6" s="131">
        <v>436</v>
      </c>
      <c r="N6" s="131">
        <v>4</v>
      </c>
      <c r="O6" s="131">
        <v>1</v>
      </c>
      <c r="P6" s="131">
        <v>3</v>
      </c>
      <c r="Q6" s="131">
        <v>4</v>
      </c>
      <c r="R6" s="131">
        <v>3</v>
      </c>
      <c r="S6" s="131">
        <v>1</v>
      </c>
      <c r="T6" s="131">
        <v>9</v>
      </c>
      <c r="U6" s="131">
        <v>2</v>
      </c>
      <c r="V6" s="131">
        <v>7</v>
      </c>
      <c r="W6" s="131">
        <v>27</v>
      </c>
      <c r="X6" s="131">
        <v>15</v>
      </c>
      <c r="Y6" s="131">
        <v>12</v>
      </c>
      <c r="Z6" s="132"/>
    </row>
    <row r="7" spans="1:26" ht="18.75" customHeight="1">
      <c r="A7" s="14" t="s">
        <v>278</v>
      </c>
      <c r="B7" s="133">
        <v>1425</v>
      </c>
      <c r="C7" s="134">
        <v>750</v>
      </c>
      <c r="D7" s="134">
        <v>675</v>
      </c>
      <c r="E7" s="134">
        <v>218</v>
      </c>
      <c r="F7" s="134">
        <v>171</v>
      </c>
      <c r="G7" s="134">
        <v>47</v>
      </c>
      <c r="H7" s="134">
        <v>281</v>
      </c>
      <c r="I7" s="134">
        <v>156</v>
      </c>
      <c r="J7" s="134">
        <v>125</v>
      </c>
      <c r="K7" s="134">
        <v>850</v>
      </c>
      <c r="L7" s="134">
        <v>375</v>
      </c>
      <c r="M7" s="134">
        <v>475</v>
      </c>
      <c r="N7" s="134">
        <v>26</v>
      </c>
      <c r="O7" s="134">
        <v>13</v>
      </c>
      <c r="P7" s="134">
        <v>13</v>
      </c>
      <c r="Q7" s="134">
        <v>29</v>
      </c>
      <c r="R7" s="134">
        <v>20</v>
      </c>
      <c r="S7" s="134">
        <v>9</v>
      </c>
      <c r="T7" s="134">
        <v>4</v>
      </c>
      <c r="U7" s="134">
        <v>1</v>
      </c>
      <c r="V7" s="134">
        <v>3</v>
      </c>
      <c r="W7" s="134">
        <v>14</v>
      </c>
      <c r="X7" s="134">
        <v>11</v>
      </c>
      <c r="Y7" s="134">
        <v>3</v>
      </c>
      <c r="Z7" s="135"/>
    </row>
    <row r="8" spans="1:26" ht="18.75" customHeight="1">
      <c r="A8" s="14" t="s">
        <v>279</v>
      </c>
      <c r="B8" s="133">
        <v>1479</v>
      </c>
      <c r="C8" s="134">
        <v>838</v>
      </c>
      <c r="D8" s="134">
        <v>641</v>
      </c>
      <c r="E8" s="134">
        <v>300</v>
      </c>
      <c r="F8" s="134">
        <v>220</v>
      </c>
      <c r="G8" s="134">
        <v>80</v>
      </c>
      <c r="H8" s="134">
        <v>280</v>
      </c>
      <c r="I8" s="134">
        <v>177</v>
      </c>
      <c r="J8" s="134">
        <v>103</v>
      </c>
      <c r="K8" s="134">
        <v>833</v>
      </c>
      <c r="L8" s="134">
        <v>404</v>
      </c>
      <c r="M8" s="134">
        <v>429</v>
      </c>
      <c r="N8" s="134">
        <v>22</v>
      </c>
      <c r="O8" s="134">
        <v>11</v>
      </c>
      <c r="P8" s="134">
        <v>11</v>
      </c>
      <c r="Q8" s="134">
        <v>15</v>
      </c>
      <c r="R8" s="134">
        <v>12</v>
      </c>
      <c r="S8" s="134">
        <v>3</v>
      </c>
      <c r="T8" s="134">
        <v>8</v>
      </c>
      <c r="U8" s="134">
        <v>4</v>
      </c>
      <c r="V8" s="134">
        <v>4</v>
      </c>
      <c r="W8" s="134">
        <v>21</v>
      </c>
      <c r="X8" s="134">
        <v>10</v>
      </c>
      <c r="Y8" s="134">
        <v>11</v>
      </c>
      <c r="Z8" s="135"/>
    </row>
    <row r="9" spans="1:26" ht="18.75" customHeight="1">
      <c r="A9" s="14" t="s">
        <v>280</v>
      </c>
      <c r="B9" s="133">
        <v>1233</v>
      </c>
      <c r="C9" s="134">
        <v>610</v>
      </c>
      <c r="D9" s="134">
        <v>623</v>
      </c>
      <c r="E9" s="134">
        <v>171</v>
      </c>
      <c r="F9" s="134">
        <v>112</v>
      </c>
      <c r="G9" s="134">
        <v>59</v>
      </c>
      <c r="H9" s="134">
        <v>296</v>
      </c>
      <c r="I9" s="134">
        <v>163</v>
      </c>
      <c r="J9" s="134">
        <v>133</v>
      </c>
      <c r="K9" s="134">
        <v>747</v>
      </c>
      <c r="L9" s="134">
        <v>332</v>
      </c>
      <c r="M9" s="134">
        <v>415</v>
      </c>
      <c r="N9" s="134">
        <v>13</v>
      </c>
      <c r="O9" s="134">
        <v>8</v>
      </c>
      <c r="P9" s="134">
        <v>5</v>
      </c>
      <c r="Q9" s="134">
        <v>2</v>
      </c>
      <c r="R9" s="134">
        <v>0</v>
      </c>
      <c r="S9" s="134">
        <v>2</v>
      </c>
      <c r="T9" s="134">
        <v>0</v>
      </c>
      <c r="U9" s="134">
        <v>0</v>
      </c>
      <c r="V9" s="134">
        <v>0</v>
      </c>
      <c r="W9" s="134">
        <v>14</v>
      </c>
      <c r="X9" s="134">
        <v>5</v>
      </c>
      <c r="Y9" s="134">
        <v>9</v>
      </c>
      <c r="Z9" s="135"/>
    </row>
    <row r="10" spans="1:26" ht="18.75" customHeight="1">
      <c r="A10" s="17" t="s">
        <v>306</v>
      </c>
      <c r="B10" s="136">
        <v>1351</v>
      </c>
      <c r="C10" s="137">
        <v>672</v>
      </c>
      <c r="D10" s="137">
        <v>679</v>
      </c>
      <c r="E10" s="137">
        <v>198</v>
      </c>
      <c r="F10" s="137">
        <v>139</v>
      </c>
      <c r="G10" s="137">
        <v>59</v>
      </c>
      <c r="H10" s="137">
        <v>396</v>
      </c>
      <c r="I10" s="137">
        <v>220</v>
      </c>
      <c r="J10" s="137">
        <v>176</v>
      </c>
      <c r="K10" s="137">
        <v>724</v>
      </c>
      <c r="L10" s="137">
        <v>300</v>
      </c>
      <c r="M10" s="137">
        <v>424</v>
      </c>
      <c r="N10" s="137">
        <v>23</v>
      </c>
      <c r="O10" s="137">
        <v>8</v>
      </c>
      <c r="P10" s="137">
        <v>15</v>
      </c>
      <c r="Q10" s="137">
        <v>8</v>
      </c>
      <c r="R10" s="137">
        <v>5</v>
      </c>
      <c r="S10" s="137">
        <v>3</v>
      </c>
      <c r="T10" s="137">
        <v>0</v>
      </c>
      <c r="U10" s="137">
        <v>0</v>
      </c>
      <c r="V10" s="137">
        <v>0</v>
      </c>
      <c r="W10" s="137">
        <v>2</v>
      </c>
      <c r="X10" s="137">
        <v>0</v>
      </c>
      <c r="Y10" s="137">
        <v>2</v>
      </c>
      <c r="Z10" s="132"/>
    </row>
    <row r="11" spans="1:26" ht="18.75" customHeight="1">
      <c r="A11" s="138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5"/>
    </row>
    <row r="12" spans="1:26" ht="18.75" customHeight="1">
      <c r="A12" s="23" t="s">
        <v>282</v>
      </c>
      <c r="B12" s="139">
        <v>67</v>
      </c>
      <c r="C12" s="140">
        <v>29</v>
      </c>
      <c r="D12" s="140">
        <v>38</v>
      </c>
      <c r="E12" s="140">
        <v>3</v>
      </c>
      <c r="F12" s="140">
        <v>0</v>
      </c>
      <c r="G12" s="140">
        <v>3</v>
      </c>
      <c r="H12" s="140">
        <v>10</v>
      </c>
      <c r="I12" s="140">
        <v>8</v>
      </c>
      <c r="J12" s="140">
        <v>2</v>
      </c>
      <c r="K12" s="140">
        <v>50</v>
      </c>
      <c r="L12" s="140">
        <v>20</v>
      </c>
      <c r="M12" s="140">
        <v>30</v>
      </c>
      <c r="N12" s="134">
        <v>4</v>
      </c>
      <c r="O12" s="134">
        <v>1</v>
      </c>
      <c r="P12" s="134">
        <v>3</v>
      </c>
      <c r="Q12" s="134">
        <v>0</v>
      </c>
      <c r="R12" s="134">
        <v>0</v>
      </c>
      <c r="S12" s="134">
        <v>0</v>
      </c>
      <c r="T12" s="134">
        <v>0</v>
      </c>
      <c r="U12" s="134">
        <v>0</v>
      </c>
      <c r="V12" s="134">
        <v>0</v>
      </c>
      <c r="W12" s="134">
        <v>0</v>
      </c>
      <c r="X12" s="134">
        <v>0</v>
      </c>
      <c r="Y12" s="134">
        <v>0</v>
      </c>
    </row>
    <row r="13" spans="1:26" ht="18.75" customHeight="1">
      <c r="A13" s="24" t="s">
        <v>136</v>
      </c>
      <c r="B13" s="139">
        <v>79</v>
      </c>
      <c r="C13" s="140">
        <v>43</v>
      </c>
      <c r="D13" s="140">
        <v>36</v>
      </c>
      <c r="E13" s="140">
        <v>14</v>
      </c>
      <c r="F13" s="140">
        <v>12</v>
      </c>
      <c r="G13" s="140">
        <v>2</v>
      </c>
      <c r="H13" s="140">
        <v>23</v>
      </c>
      <c r="I13" s="140">
        <v>19</v>
      </c>
      <c r="J13" s="140">
        <v>4</v>
      </c>
      <c r="K13" s="140">
        <v>42</v>
      </c>
      <c r="L13" s="140">
        <v>12</v>
      </c>
      <c r="M13" s="140">
        <v>30</v>
      </c>
      <c r="N13" s="134">
        <v>0</v>
      </c>
      <c r="O13" s="134">
        <v>0</v>
      </c>
      <c r="P13" s="134">
        <v>0</v>
      </c>
      <c r="Q13" s="140">
        <v>0</v>
      </c>
      <c r="R13" s="140">
        <v>0</v>
      </c>
      <c r="S13" s="134">
        <v>0</v>
      </c>
      <c r="T13" s="134">
        <v>0</v>
      </c>
      <c r="U13" s="134">
        <v>0</v>
      </c>
      <c r="V13" s="134">
        <v>0</v>
      </c>
      <c r="W13" s="140">
        <v>0</v>
      </c>
      <c r="X13" s="140">
        <v>0</v>
      </c>
      <c r="Y13" s="140">
        <v>0</v>
      </c>
    </row>
    <row r="14" spans="1:26" ht="18.75" customHeight="1">
      <c r="A14" s="24" t="s">
        <v>137</v>
      </c>
      <c r="B14" s="139">
        <v>75</v>
      </c>
      <c r="C14" s="140">
        <v>30</v>
      </c>
      <c r="D14" s="140">
        <v>45</v>
      </c>
      <c r="E14" s="140">
        <v>8</v>
      </c>
      <c r="F14" s="140">
        <v>6</v>
      </c>
      <c r="G14" s="140">
        <v>2</v>
      </c>
      <c r="H14" s="140">
        <v>15</v>
      </c>
      <c r="I14" s="140">
        <v>7</v>
      </c>
      <c r="J14" s="140">
        <v>8</v>
      </c>
      <c r="K14" s="140">
        <v>52</v>
      </c>
      <c r="L14" s="140">
        <v>17</v>
      </c>
      <c r="M14" s="140">
        <v>35</v>
      </c>
      <c r="N14" s="134">
        <v>0</v>
      </c>
      <c r="O14" s="134">
        <v>0</v>
      </c>
      <c r="P14" s="134">
        <v>0</v>
      </c>
      <c r="Q14" s="134">
        <v>0</v>
      </c>
      <c r="R14" s="134">
        <v>0</v>
      </c>
      <c r="S14" s="134">
        <v>0</v>
      </c>
      <c r="T14" s="134">
        <v>0</v>
      </c>
      <c r="U14" s="134">
        <v>0</v>
      </c>
      <c r="V14" s="134">
        <v>0</v>
      </c>
      <c r="W14" s="134">
        <v>0</v>
      </c>
      <c r="X14" s="134">
        <v>0</v>
      </c>
      <c r="Y14" s="134">
        <v>0</v>
      </c>
    </row>
    <row r="15" spans="1:26" ht="18.75" customHeight="1">
      <c r="A15" s="24" t="s">
        <v>138</v>
      </c>
      <c r="B15" s="139">
        <v>97</v>
      </c>
      <c r="C15" s="140">
        <v>52</v>
      </c>
      <c r="D15" s="140">
        <v>45</v>
      </c>
      <c r="E15" s="140">
        <v>6</v>
      </c>
      <c r="F15" s="140">
        <v>4</v>
      </c>
      <c r="G15" s="140">
        <v>2</v>
      </c>
      <c r="H15" s="140">
        <v>56</v>
      </c>
      <c r="I15" s="140">
        <v>28</v>
      </c>
      <c r="J15" s="140">
        <v>28</v>
      </c>
      <c r="K15" s="140">
        <v>35</v>
      </c>
      <c r="L15" s="140">
        <v>20</v>
      </c>
      <c r="M15" s="140">
        <v>15</v>
      </c>
      <c r="N15" s="140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4">
        <v>0</v>
      </c>
      <c r="W15" s="134">
        <v>0</v>
      </c>
      <c r="X15" s="134">
        <v>0</v>
      </c>
      <c r="Y15" s="134">
        <v>0</v>
      </c>
    </row>
    <row r="16" spans="1:26" ht="18.75" customHeight="1">
      <c r="A16" s="24" t="s">
        <v>139</v>
      </c>
      <c r="B16" s="139">
        <v>99</v>
      </c>
      <c r="C16" s="140">
        <v>53</v>
      </c>
      <c r="D16" s="140">
        <v>46</v>
      </c>
      <c r="E16" s="140">
        <v>18</v>
      </c>
      <c r="F16" s="134">
        <v>10</v>
      </c>
      <c r="G16" s="134">
        <v>8</v>
      </c>
      <c r="H16" s="140">
        <v>12</v>
      </c>
      <c r="I16" s="140">
        <v>11</v>
      </c>
      <c r="J16" s="140">
        <v>1</v>
      </c>
      <c r="K16" s="140">
        <v>65</v>
      </c>
      <c r="L16" s="140">
        <v>31</v>
      </c>
      <c r="M16" s="140">
        <v>34</v>
      </c>
      <c r="N16" s="134">
        <v>2</v>
      </c>
      <c r="O16" s="134">
        <v>1</v>
      </c>
      <c r="P16" s="134">
        <v>1</v>
      </c>
      <c r="Q16" s="140">
        <v>0</v>
      </c>
      <c r="R16" s="134">
        <v>0</v>
      </c>
      <c r="S16" s="134">
        <v>0</v>
      </c>
      <c r="T16" s="140">
        <v>0</v>
      </c>
      <c r="U16" s="134">
        <v>0</v>
      </c>
      <c r="V16" s="134">
        <v>0</v>
      </c>
      <c r="W16" s="134">
        <v>2</v>
      </c>
      <c r="X16" s="134">
        <v>0</v>
      </c>
      <c r="Y16" s="134">
        <v>2</v>
      </c>
    </row>
    <row r="17" spans="1:25" ht="18.75" customHeight="1">
      <c r="A17" s="24" t="s">
        <v>140</v>
      </c>
      <c r="B17" s="139">
        <v>106</v>
      </c>
      <c r="C17" s="140">
        <v>62</v>
      </c>
      <c r="D17" s="140">
        <v>44</v>
      </c>
      <c r="E17" s="140">
        <v>29</v>
      </c>
      <c r="F17" s="140">
        <v>22</v>
      </c>
      <c r="G17" s="140">
        <v>7</v>
      </c>
      <c r="H17" s="140">
        <v>34</v>
      </c>
      <c r="I17" s="140">
        <v>18</v>
      </c>
      <c r="J17" s="140">
        <v>16</v>
      </c>
      <c r="K17" s="140">
        <v>40</v>
      </c>
      <c r="L17" s="140">
        <v>19</v>
      </c>
      <c r="M17" s="140">
        <v>21</v>
      </c>
      <c r="N17" s="140">
        <v>0</v>
      </c>
      <c r="O17" s="134">
        <v>0</v>
      </c>
      <c r="P17" s="140">
        <v>0</v>
      </c>
      <c r="Q17" s="140">
        <v>3</v>
      </c>
      <c r="R17" s="140">
        <v>3</v>
      </c>
      <c r="S17" s="140">
        <v>0</v>
      </c>
      <c r="T17" s="134">
        <v>0</v>
      </c>
      <c r="U17" s="134">
        <v>0</v>
      </c>
      <c r="V17" s="134">
        <v>0</v>
      </c>
      <c r="W17" s="140">
        <v>0</v>
      </c>
      <c r="X17" s="140">
        <v>0</v>
      </c>
      <c r="Y17" s="140">
        <v>0</v>
      </c>
    </row>
    <row r="18" spans="1:25" ht="18.75" customHeight="1">
      <c r="A18" s="24" t="s">
        <v>141</v>
      </c>
      <c r="B18" s="139">
        <v>170</v>
      </c>
      <c r="C18" s="140">
        <v>92</v>
      </c>
      <c r="D18" s="140">
        <v>78</v>
      </c>
      <c r="E18" s="140">
        <v>23</v>
      </c>
      <c r="F18" s="140">
        <v>19</v>
      </c>
      <c r="G18" s="140">
        <v>4</v>
      </c>
      <c r="H18" s="140">
        <v>51</v>
      </c>
      <c r="I18" s="140">
        <v>26</v>
      </c>
      <c r="J18" s="140">
        <v>25</v>
      </c>
      <c r="K18" s="140">
        <v>89</v>
      </c>
      <c r="L18" s="140">
        <v>44</v>
      </c>
      <c r="M18" s="140">
        <v>45</v>
      </c>
      <c r="N18" s="140">
        <v>4</v>
      </c>
      <c r="O18" s="140">
        <v>3</v>
      </c>
      <c r="P18" s="134">
        <v>1</v>
      </c>
      <c r="Q18" s="134">
        <v>3</v>
      </c>
      <c r="R18" s="134">
        <v>0</v>
      </c>
      <c r="S18" s="134">
        <v>3</v>
      </c>
      <c r="T18" s="134">
        <v>0</v>
      </c>
      <c r="U18" s="134">
        <v>0</v>
      </c>
      <c r="V18" s="134">
        <v>0</v>
      </c>
      <c r="W18" s="140">
        <v>0</v>
      </c>
      <c r="X18" s="140">
        <v>0</v>
      </c>
      <c r="Y18" s="134">
        <v>0</v>
      </c>
    </row>
    <row r="19" spans="1:25" ht="18.75" customHeight="1">
      <c r="A19" s="24" t="s">
        <v>142</v>
      </c>
      <c r="B19" s="139">
        <v>226</v>
      </c>
      <c r="C19" s="140">
        <v>90</v>
      </c>
      <c r="D19" s="140">
        <v>136</v>
      </c>
      <c r="E19" s="140">
        <v>36</v>
      </c>
      <c r="F19" s="140">
        <v>10</v>
      </c>
      <c r="G19" s="140">
        <v>26</v>
      </c>
      <c r="H19" s="140">
        <v>103</v>
      </c>
      <c r="I19" s="140">
        <v>59</v>
      </c>
      <c r="J19" s="140">
        <v>44</v>
      </c>
      <c r="K19" s="140">
        <v>83</v>
      </c>
      <c r="L19" s="140">
        <v>20</v>
      </c>
      <c r="M19" s="140">
        <v>63</v>
      </c>
      <c r="N19" s="140">
        <v>4</v>
      </c>
      <c r="O19" s="134">
        <v>1</v>
      </c>
      <c r="P19" s="140">
        <v>3</v>
      </c>
      <c r="Q19" s="134">
        <v>0</v>
      </c>
      <c r="R19" s="134">
        <v>0</v>
      </c>
      <c r="S19" s="134">
        <v>0</v>
      </c>
      <c r="T19" s="134">
        <v>0</v>
      </c>
      <c r="U19" s="134">
        <v>0</v>
      </c>
      <c r="V19" s="134">
        <v>0</v>
      </c>
      <c r="W19" s="134">
        <v>0</v>
      </c>
      <c r="X19" s="134">
        <v>0</v>
      </c>
      <c r="Y19" s="134">
        <v>0</v>
      </c>
    </row>
    <row r="20" spans="1:25" ht="18.75" customHeight="1">
      <c r="A20" s="24" t="s">
        <v>143</v>
      </c>
      <c r="B20" s="139">
        <v>136</v>
      </c>
      <c r="C20" s="140">
        <v>82</v>
      </c>
      <c r="D20" s="140">
        <v>54</v>
      </c>
      <c r="E20" s="140">
        <v>51</v>
      </c>
      <c r="F20" s="140">
        <v>48</v>
      </c>
      <c r="G20" s="140">
        <v>3</v>
      </c>
      <c r="H20" s="140">
        <v>6</v>
      </c>
      <c r="I20" s="140">
        <v>3</v>
      </c>
      <c r="J20" s="140">
        <v>3</v>
      </c>
      <c r="K20" s="140">
        <v>79</v>
      </c>
      <c r="L20" s="140">
        <v>31</v>
      </c>
      <c r="M20" s="140">
        <v>48</v>
      </c>
      <c r="N20" s="140">
        <v>0</v>
      </c>
      <c r="O20" s="134">
        <v>0</v>
      </c>
      <c r="P20" s="140">
        <v>0</v>
      </c>
      <c r="Q20" s="140">
        <v>0</v>
      </c>
      <c r="R20" s="140">
        <v>0</v>
      </c>
      <c r="S20" s="140">
        <v>0</v>
      </c>
      <c r="T20" s="134">
        <v>0</v>
      </c>
      <c r="U20" s="134">
        <v>0</v>
      </c>
      <c r="V20" s="134">
        <v>0</v>
      </c>
      <c r="W20" s="140">
        <v>0</v>
      </c>
      <c r="X20" s="140">
        <v>0</v>
      </c>
      <c r="Y20" s="134">
        <v>0</v>
      </c>
    </row>
    <row r="21" spans="1:25" ht="18.75" customHeight="1">
      <c r="A21" s="24" t="s">
        <v>144</v>
      </c>
      <c r="B21" s="139">
        <v>99</v>
      </c>
      <c r="C21" s="140">
        <v>52</v>
      </c>
      <c r="D21" s="140">
        <v>47</v>
      </c>
      <c r="E21" s="140">
        <v>4</v>
      </c>
      <c r="F21" s="140">
        <v>4</v>
      </c>
      <c r="G21" s="140">
        <v>0</v>
      </c>
      <c r="H21" s="134">
        <v>50</v>
      </c>
      <c r="I21" s="134">
        <v>22</v>
      </c>
      <c r="J21" s="134">
        <v>28</v>
      </c>
      <c r="K21" s="140">
        <v>43</v>
      </c>
      <c r="L21" s="140">
        <v>24</v>
      </c>
      <c r="M21" s="140">
        <v>19</v>
      </c>
      <c r="N21" s="134">
        <v>0</v>
      </c>
      <c r="O21" s="134">
        <v>0</v>
      </c>
      <c r="P21" s="134">
        <v>0</v>
      </c>
      <c r="Q21" s="140">
        <v>2</v>
      </c>
      <c r="R21" s="140">
        <v>2</v>
      </c>
      <c r="S21" s="134">
        <v>0</v>
      </c>
      <c r="T21" s="134">
        <v>0</v>
      </c>
      <c r="U21" s="134">
        <v>0</v>
      </c>
      <c r="V21" s="134">
        <v>0</v>
      </c>
      <c r="W21" s="140">
        <v>0</v>
      </c>
      <c r="X21" s="140">
        <v>0</v>
      </c>
      <c r="Y21" s="134">
        <v>0</v>
      </c>
    </row>
    <row r="22" spans="1:25" ht="18.75" customHeight="1">
      <c r="A22" s="24" t="s">
        <v>145</v>
      </c>
      <c r="B22" s="139">
        <v>114</v>
      </c>
      <c r="C22" s="140">
        <v>40</v>
      </c>
      <c r="D22" s="140">
        <v>74</v>
      </c>
      <c r="E22" s="140">
        <v>0</v>
      </c>
      <c r="F22" s="140">
        <v>0</v>
      </c>
      <c r="G22" s="140">
        <v>0</v>
      </c>
      <c r="H22" s="140">
        <v>28</v>
      </c>
      <c r="I22" s="140">
        <v>15</v>
      </c>
      <c r="J22" s="140">
        <v>13</v>
      </c>
      <c r="K22" s="140">
        <v>81</v>
      </c>
      <c r="L22" s="140">
        <v>23</v>
      </c>
      <c r="M22" s="140">
        <v>58</v>
      </c>
      <c r="N22" s="140">
        <v>5</v>
      </c>
      <c r="O22" s="140">
        <v>2</v>
      </c>
      <c r="P22" s="140">
        <v>3</v>
      </c>
      <c r="Q22" s="140">
        <v>0</v>
      </c>
      <c r="R22" s="140">
        <v>0</v>
      </c>
      <c r="S22" s="140">
        <v>0</v>
      </c>
      <c r="T22" s="134">
        <v>0</v>
      </c>
      <c r="U22" s="134">
        <v>0</v>
      </c>
      <c r="V22" s="134">
        <v>0</v>
      </c>
      <c r="W22" s="134">
        <v>0</v>
      </c>
      <c r="X22" s="134">
        <v>0</v>
      </c>
      <c r="Y22" s="134">
        <v>0</v>
      </c>
    </row>
    <row r="23" spans="1:25" ht="18.75" customHeight="1" thickBot="1">
      <c r="A23" s="25" t="s">
        <v>146</v>
      </c>
      <c r="B23" s="141">
        <v>83</v>
      </c>
      <c r="C23" s="142">
        <v>47</v>
      </c>
      <c r="D23" s="142">
        <v>36</v>
      </c>
      <c r="E23" s="142">
        <v>6</v>
      </c>
      <c r="F23" s="142">
        <v>4</v>
      </c>
      <c r="G23" s="142">
        <v>2</v>
      </c>
      <c r="H23" s="142">
        <v>8</v>
      </c>
      <c r="I23" s="142">
        <v>4</v>
      </c>
      <c r="J23" s="142">
        <v>4</v>
      </c>
      <c r="K23" s="142">
        <v>65</v>
      </c>
      <c r="L23" s="142">
        <v>39</v>
      </c>
      <c r="M23" s="142">
        <v>26</v>
      </c>
      <c r="N23" s="142">
        <v>4</v>
      </c>
      <c r="O23" s="142">
        <v>0</v>
      </c>
      <c r="P23" s="142">
        <v>4</v>
      </c>
      <c r="Q23" s="142">
        <v>0</v>
      </c>
      <c r="R23" s="142">
        <v>0</v>
      </c>
      <c r="S23" s="142">
        <v>0</v>
      </c>
      <c r="T23" s="142">
        <v>0</v>
      </c>
      <c r="U23" s="143">
        <v>0</v>
      </c>
      <c r="V23" s="142">
        <v>0</v>
      </c>
      <c r="W23" s="142">
        <v>0</v>
      </c>
      <c r="X23" s="142">
        <v>0</v>
      </c>
      <c r="Y23" s="143">
        <v>0</v>
      </c>
    </row>
    <row r="24" spans="1:25">
      <c r="X24" s="144"/>
      <c r="Y24" s="145" t="s">
        <v>147</v>
      </c>
    </row>
  </sheetData>
  <mergeCells count="9">
    <mergeCell ref="Q4:S4"/>
    <mergeCell ref="T4:V4"/>
    <mergeCell ref="W4:Y4"/>
    <mergeCell ref="A4:A5"/>
    <mergeCell ref="B4:D4"/>
    <mergeCell ref="E4:G4"/>
    <mergeCell ref="H4:J4"/>
    <mergeCell ref="K4:M4"/>
    <mergeCell ref="N4:P4"/>
  </mergeCells>
  <phoneticPr fontId="3"/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85" zoomScaleNormal="85" workbookViewId="0">
      <selection activeCell="A2" sqref="A2:A3"/>
    </sheetView>
  </sheetViews>
  <sheetFormatPr defaultRowHeight="13.5"/>
  <cols>
    <col min="1" max="1" width="14.625" customWidth="1"/>
    <col min="2" max="4" width="8.125" customWidth="1"/>
    <col min="5" max="10" width="7.125" customWidth="1"/>
    <col min="11" max="11" width="7.75" customWidth="1"/>
    <col min="12" max="17" width="7.125" customWidth="1"/>
  </cols>
  <sheetData>
    <row r="1" spans="1:17" ht="15" thickBot="1">
      <c r="A1" s="124" t="s">
        <v>148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6"/>
      <c r="Q1" s="123"/>
    </row>
    <row r="2" spans="1:17" ht="21" customHeight="1">
      <c r="A2" s="335" t="s">
        <v>363</v>
      </c>
      <c r="B2" s="337" t="s">
        <v>39</v>
      </c>
      <c r="C2" s="338"/>
      <c r="D2" s="339"/>
      <c r="E2" s="332" t="s">
        <v>149</v>
      </c>
      <c r="F2" s="333"/>
      <c r="G2" s="334"/>
      <c r="H2" s="332" t="s">
        <v>150</v>
      </c>
      <c r="I2" s="333"/>
      <c r="J2" s="334"/>
      <c r="K2" s="332" t="s">
        <v>151</v>
      </c>
      <c r="L2" s="333"/>
      <c r="M2" s="334"/>
      <c r="N2" s="332" t="s">
        <v>152</v>
      </c>
      <c r="O2" s="333"/>
      <c r="P2" s="333"/>
      <c r="Q2" s="123"/>
    </row>
    <row r="3" spans="1:17" ht="21" customHeight="1">
      <c r="A3" s="336"/>
      <c r="B3" s="127" t="s">
        <v>133</v>
      </c>
      <c r="C3" s="128" t="s">
        <v>134</v>
      </c>
      <c r="D3" s="128" t="s">
        <v>135</v>
      </c>
      <c r="E3" s="128" t="s">
        <v>133</v>
      </c>
      <c r="F3" s="128" t="s">
        <v>134</v>
      </c>
      <c r="G3" s="128" t="s">
        <v>135</v>
      </c>
      <c r="H3" s="128" t="s">
        <v>133</v>
      </c>
      <c r="I3" s="128" t="s">
        <v>134</v>
      </c>
      <c r="J3" s="128" t="s">
        <v>135</v>
      </c>
      <c r="K3" s="128" t="s">
        <v>133</v>
      </c>
      <c r="L3" s="128" t="s">
        <v>134</v>
      </c>
      <c r="M3" s="128" t="s">
        <v>135</v>
      </c>
      <c r="N3" s="128" t="s">
        <v>133</v>
      </c>
      <c r="O3" s="128" t="s">
        <v>134</v>
      </c>
      <c r="P3" s="129" t="s">
        <v>135</v>
      </c>
      <c r="Q3" s="123"/>
    </row>
    <row r="4" spans="1:17" ht="21" customHeight="1">
      <c r="A4" s="10" t="s">
        <v>358</v>
      </c>
      <c r="B4" s="146">
        <v>1073</v>
      </c>
      <c r="C4" s="131">
        <v>665</v>
      </c>
      <c r="D4" s="131">
        <v>408</v>
      </c>
      <c r="E4" s="131">
        <v>502</v>
      </c>
      <c r="F4" s="131">
        <v>328</v>
      </c>
      <c r="G4" s="131">
        <v>174</v>
      </c>
      <c r="H4" s="131">
        <v>550</v>
      </c>
      <c r="I4" s="131">
        <v>322</v>
      </c>
      <c r="J4" s="131">
        <v>228</v>
      </c>
      <c r="K4" s="131">
        <v>10</v>
      </c>
      <c r="L4" s="131">
        <v>5</v>
      </c>
      <c r="M4" s="131">
        <v>5</v>
      </c>
      <c r="N4" s="131">
        <v>11</v>
      </c>
      <c r="O4" s="131">
        <v>10</v>
      </c>
      <c r="P4" s="131">
        <v>1</v>
      </c>
      <c r="Q4" s="132"/>
    </row>
    <row r="5" spans="1:17" ht="21" customHeight="1">
      <c r="A5" s="14" t="s">
        <v>359</v>
      </c>
      <c r="B5" s="133">
        <v>505</v>
      </c>
      <c r="C5" s="134">
        <v>341</v>
      </c>
      <c r="D5" s="134">
        <v>164</v>
      </c>
      <c r="E5" s="134">
        <v>209</v>
      </c>
      <c r="F5" s="134">
        <v>147</v>
      </c>
      <c r="G5" s="134">
        <v>62</v>
      </c>
      <c r="H5" s="134">
        <v>250</v>
      </c>
      <c r="I5" s="134">
        <v>164</v>
      </c>
      <c r="J5" s="134">
        <v>86</v>
      </c>
      <c r="K5" s="134">
        <v>17</v>
      </c>
      <c r="L5" s="134">
        <v>6</v>
      </c>
      <c r="M5" s="134">
        <v>11</v>
      </c>
      <c r="N5" s="134">
        <v>29</v>
      </c>
      <c r="O5" s="134">
        <v>24</v>
      </c>
      <c r="P5" s="134">
        <v>5</v>
      </c>
      <c r="Q5" s="135"/>
    </row>
    <row r="6" spans="1:17" ht="21" customHeight="1">
      <c r="A6" s="14" t="s">
        <v>360</v>
      </c>
      <c r="B6" s="133">
        <v>500</v>
      </c>
      <c r="C6" s="134">
        <v>325</v>
      </c>
      <c r="D6" s="134">
        <v>175</v>
      </c>
      <c r="E6" s="134">
        <v>183</v>
      </c>
      <c r="F6" s="134">
        <v>132</v>
      </c>
      <c r="G6" s="134">
        <v>51</v>
      </c>
      <c r="H6" s="134">
        <v>289</v>
      </c>
      <c r="I6" s="134">
        <v>175</v>
      </c>
      <c r="J6" s="134">
        <v>114</v>
      </c>
      <c r="K6" s="134">
        <v>25</v>
      </c>
      <c r="L6" s="134">
        <v>16</v>
      </c>
      <c r="M6" s="134">
        <v>9</v>
      </c>
      <c r="N6" s="134">
        <v>3</v>
      </c>
      <c r="O6" s="134">
        <v>2</v>
      </c>
      <c r="P6" s="134">
        <v>1</v>
      </c>
      <c r="Q6" s="135"/>
    </row>
    <row r="7" spans="1:17" ht="21" customHeight="1">
      <c r="A7" s="14" t="s">
        <v>361</v>
      </c>
      <c r="B7" s="133">
        <v>624</v>
      </c>
      <c r="C7" s="134">
        <v>326</v>
      </c>
      <c r="D7" s="134">
        <v>298</v>
      </c>
      <c r="E7" s="134">
        <v>174</v>
      </c>
      <c r="F7" s="134">
        <v>120</v>
      </c>
      <c r="G7" s="134">
        <v>54</v>
      </c>
      <c r="H7" s="134">
        <v>276</v>
      </c>
      <c r="I7" s="134">
        <v>158</v>
      </c>
      <c r="J7" s="134">
        <v>118</v>
      </c>
      <c r="K7" s="134">
        <v>7</v>
      </c>
      <c r="L7" s="134">
        <v>7</v>
      </c>
      <c r="M7" s="134">
        <v>0</v>
      </c>
      <c r="N7" s="134">
        <v>167</v>
      </c>
      <c r="O7" s="134">
        <v>41</v>
      </c>
      <c r="P7" s="134">
        <v>126</v>
      </c>
      <c r="Q7" s="135"/>
    </row>
    <row r="8" spans="1:17" ht="21" customHeight="1" thickBot="1">
      <c r="A8" s="38" t="s">
        <v>362</v>
      </c>
      <c r="B8" s="147">
        <v>621</v>
      </c>
      <c r="C8" s="148">
        <v>411</v>
      </c>
      <c r="D8" s="148">
        <v>210</v>
      </c>
      <c r="E8" s="148">
        <v>238</v>
      </c>
      <c r="F8" s="148">
        <v>173</v>
      </c>
      <c r="G8" s="148">
        <v>65</v>
      </c>
      <c r="H8" s="148">
        <v>322</v>
      </c>
      <c r="I8" s="148">
        <v>184</v>
      </c>
      <c r="J8" s="148">
        <v>138</v>
      </c>
      <c r="K8" s="148">
        <v>10</v>
      </c>
      <c r="L8" s="148">
        <v>8</v>
      </c>
      <c r="M8" s="148">
        <v>2</v>
      </c>
      <c r="N8" s="148">
        <v>51</v>
      </c>
      <c r="O8" s="148">
        <v>46</v>
      </c>
      <c r="P8" s="148">
        <v>5</v>
      </c>
      <c r="Q8" s="132"/>
    </row>
    <row r="9" spans="1:17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49"/>
      <c r="M9" s="149"/>
      <c r="N9" s="149"/>
      <c r="O9" s="123"/>
      <c r="P9" s="150" t="s">
        <v>153</v>
      </c>
      <c r="Q9" s="123"/>
    </row>
    <row r="10" spans="1:17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9" spans="6:6">
      <c r="F19" t="s">
        <v>356</v>
      </c>
    </row>
  </sheetData>
  <mergeCells count="6">
    <mergeCell ref="N2:P2"/>
    <mergeCell ref="A2:A3"/>
    <mergeCell ref="B2:D2"/>
    <mergeCell ref="E2:G2"/>
    <mergeCell ref="H2:J2"/>
    <mergeCell ref="K2:M2"/>
  </mergeCells>
  <phoneticPr fontId="3"/>
  <pageMargins left="0.7" right="0.7" top="0.75" bottom="0.75" header="0.3" footer="0.3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="70" zoomScaleNormal="70" workbookViewId="0">
      <selection activeCell="A9" sqref="A9:B9"/>
    </sheetView>
  </sheetViews>
  <sheetFormatPr defaultRowHeight="13.5"/>
  <cols>
    <col min="1" max="1" width="2.875" customWidth="1"/>
    <col min="2" max="2" width="14.5" customWidth="1"/>
    <col min="3" max="18" width="5" customWidth="1"/>
    <col min="19" max="20" width="4.625" customWidth="1"/>
  </cols>
  <sheetData>
    <row r="1" spans="1:20" ht="15" thickBot="1">
      <c r="A1" s="151" t="s">
        <v>364</v>
      </c>
      <c r="B1" s="152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80"/>
      <c r="S1" s="149"/>
      <c r="T1" s="149"/>
    </row>
    <row r="2" spans="1:20" ht="15" customHeight="1">
      <c r="A2" s="153"/>
      <c r="B2" s="154" t="s">
        <v>154</v>
      </c>
      <c r="C2" s="342" t="s">
        <v>155</v>
      </c>
      <c r="D2" s="343"/>
      <c r="E2" s="346" t="s">
        <v>156</v>
      </c>
      <c r="F2" s="347"/>
      <c r="G2" s="347"/>
      <c r="H2" s="347"/>
      <c r="I2" s="347"/>
      <c r="J2" s="343"/>
      <c r="K2" s="346" t="s">
        <v>157</v>
      </c>
      <c r="L2" s="347"/>
      <c r="M2" s="347"/>
      <c r="N2" s="347"/>
      <c r="O2" s="347"/>
      <c r="P2" s="347"/>
      <c r="Q2" s="347"/>
      <c r="R2" s="347"/>
      <c r="S2" s="149"/>
      <c r="T2" s="149"/>
    </row>
    <row r="3" spans="1:20" ht="15" customHeight="1">
      <c r="A3" s="155"/>
      <c r="B3" s="156"/>
      <c r="C3" s="344"/>
      <c r="D3" s="345"/>
      <c r="E3" s="348"/>
      <c r="F3" s="349"/>
      <c r="G3" s="349"/>
      <c r="H3" s="349"/>
      <c r="I3" s="349"/>
      <c r="J3" s="350"/>
      <c r="K3" s="348"/>
      <c r="L3" s="349"/>
      <c r="M3" s="349"/>
      <c r="N3" s="349"/>
      <c r="O3" s="349"/>
      <c r="P3" s="349"/>
      <c r="Q3" s="349"/>
      <c r="R3" s="349"/>
      <c r="S3" s="149"/>
      <c r="T3" s="149"/>
    </row>
    <row r="4" spans="1:20" ht="15" customHeight="1">
      <c r="A4" s="155"/>
      <c r="B4" s="156"/>
      <c r="C4" s="344"/>
      <c r="D4" s="345"/>
      <c r="E4" s="351" t="s">
        <v>158</v>
      </c>
      <c r="F4" s="352"/>
      <c r="G4" s="351" t="s">
        <v>159</v>
      </c>
      <c r="H4" s="352"/>
      <c r="I4" s="351" t="s">
        <v>160</v>
      </c>
      <c r="J4" s="352"/>
      <c r="K4" s="351" t="s">
        <v>161</v>
      </c>
      <c r="L4" s="352"/>
      <c r="M4" s="351" t="s">
        <v>162</v>
      </c>
      <c r="N4" s="352"/>
      <c r="O4" s="351" t="s">
        <v>163</v>
      </c>
      <c r="P4" s="352"/>
      <c r="Q4" s="351" t="s">
        <v>164</v>
      </c>
      <c r="R4" s="355"/>
      <c r="S4" s="149"/>
      <c r="T4" s="149"/>
    </row>
    <row r="5" spans="1:20" ht="15" customHeight="1">
      <c r="A5" s="155"/>
      <c r="B5" s="156"/>
      <c r="C5" s="344"/>
      <c r="D5" s="345"/>
      <c r="E5" s="353"/>
      <c r="F5" s="354"/>
      <c r="G5" s="353"/>
      <c r="H5" s="354"/>
      <c r="I5" s="353"/>
      <c r="J5" s="354"/>
      <c r="K5" s="353"/>
      <c r="L5" s="354"/>
      <c r="M5" s="353"/>
      <c r="N5" s="354"/>
      <c r="O5" s="353"/>
      <c r="P5" s="354"/>
      <c r="Q5" s="353"/>
      <c r="R5" s="356"/>
      <c r="S5" s="157"/>
      <c r="T5" s="157"/>
    </row>
    <row r="6" spans="1:20" ht="15" customHeight="1">
      <c r="A6" s="155"/>
      <c r="B6" s="156"/>
      <c r="C6" s="344"/>
      <c r="D6" s="345"/>
      <c r="E6" s="353"/>
      <c r="F6" s="354"/>
      <c r="G6" s="353"/>
      <c r="H6" s="354"/>
      <c r="I6" s="353"/>
      <c r="J6" s="354"/>
      <c r="K6" s="353"/>
      <c r="L6" s="354"/>
      <c r="M6" s="353"/>
      <c r="N6" s="354"/>
      <c r="O6" s="353"/>
      <c r="P6" s="354"/>
      <c r="Q6" s="353"/>
      <c r="R6" s="356"/>
      <c r="S6" s="157"/>
      <c r="T6" s="157"/>
    </row>
    <row r="7" spans="1:20" ht="15" customHeight="1">
      <c r="A7" s="155"/>
      <c r="B7" s="156"/>
      <c r="C7" s="344"/>
      <c r="D7" s="345"/>
      <c r="E7" s="353"/>
      <c r="F7" s="354"/>
      <c r="G7" s="353"/>
      <c r="H7" s="354"/>
      <c r="I7" s="353"/>
      <c r="J7" s="354"/>
      <c r="K7" s="353"/>
      <c r="L7" s="354"/>
      <c r="M7" s="353"/>
      <c r="N7" s="354"/>
      <c r="O7" s="353"/>
      <c r="P7" s="354"/>
      <c r="Q7" s="353"/>
      <c r="R7" s="356"/>
      <c r="S7" s="157"/>
      <c r="T7" s="158"/>
    </row>
    <row r="8" spans="1:20" ht="15" customHeight="1">
      <c r="A8" s="357" t="s">
        <v>165</v>
      </c>
      <c r="B8" s="358"/>
      <c r="C8" s="159"/>
      <c r="D8" s="160" t="s">
        <v>166</v>
      </c>
      <c r="E8" s="161"/>
      <c r="F8" s="160" t="s">
        <v>166</v>
      </c>
      <c r="G8" s="161"/>
      <c r="H8" s="160" t="s">
        <v>166</v>
      </c>
      <c r="I8" s="161"/>
      <c r="J8" s="160" t="s">
        <v>166</v>
      </c>
      <c r="K8" s="161"/>
      <c r="L8" s="160" t="s">
        <v>166</v>
      </c>
      <c r="M8" s="161"/>
      <c r="N8" s="160" t="s">
        <v>166</v>
      </c>
      <c r="O8" s="161"/>
      <c r="P8" s="160" t="s">
        <v>166</v>
      </c>
      <c r="Q8" s="161"/>
      <c r="R8" s="162" t="s">
        <v>166</v>
      </c>
      <c r="S8" s="157"/>
      <c r="T8" s="157"/>
    </row>
    <row r="9" spans="1:20" ht="15" customHeight="1">
      <c r="A9" s="359" t="s">
        <v>167</v>
      </c>
      <c r="B9" s="360"/>
      <c r="C9" s="163">
        <v>621</v>
      </c>
      <c r="D9" s="164">
        <v>210</v>
      </c>
      <c r="E9" s="164">
        <v>179</v>
      </c>
      <c r="F9" s="164">
        <v>45</v>
      </c>
      <c r="G9" s="164">
        <v>442</v>
      </c>
      <c r="H9" s="164">
        <v>165</v>
      </c>
      <c r="I9" s="164">
        <v>0</v>
      </c>
      <c r="J9" s="164">
        <v>0</v>
      </c>
      <c r="K9" s="164">
        <v>238</v>
      </c>
      <c r="L9" s="164">
        <v>65</v>
      </c>
      <c r="M9" s="164">
        <v>322</v>
      </c>
      <c r="N9" s="164">
        <v>138</v>
      </c>
      <c r="O9" s="164">
        <v>10</v>
      </c>
      <c r="P9" s="164">
        <v>2</v>
      </c>
      <c r="Q9" s="164">
        <v>51</v>
      </c>
      <c r="R9" s="164">
        <v>5</v>
      </c>
      <c r="S9" s="165"/>
      <c r="T9" s="165"/>
    </row>
    <row r="10" spans="1:20" ht="15" customHeight="1">
      <c r="A10" s="361" t="s">
        <v>168</v>
      </c>
      <c r="B10" s="166" t="s">
        <v>169</v>
      </c>
      <c r="C10" s="167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49"/>
      <c r="T10" s="149"/>
    </row>
    <row r="11" spans="1:20" ht="15" customHeight="1">
      <c r="A11" s="362"/>
      <c r="B11" s="169" t="s">
        <v>170</v>
      </c>
      <c r="C11" s="167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49"/>
      <c r="T11" s="149"/>
    </row>
    <row r="12" spans="1:20" ht="15" customHeight="1">
      <c r="A12" s="362"/>
      <c r="B12" s="169" t="s">
        <v>171</v>
      </c>
      <c r="C12" s="167">
        <v>2</v>
      </c>
      <c r="D12" s="168">
        <v>0</v>
      </c>
      <c r="E12" s="168">
        <v>0</v>
      </c>
      <c r="F12" s="168">
        <v>0</v>
      </c>
      <c r="G12" s="168">
        <v>2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2</v>
      </c>
      <c r="N12" s="170">
        <v>0</v>
      </c>
      <c r="O12" s="168">
        <v>0</v>
      </c>
      <c r="P12" s="168">
        <v>0</v>
      </c>
      <c r="Q12" s="168">
        <v>0</v>
      </c>
      <c r="R12" s="168">
        <v>0</v>
      </c>
      <c r="S12" s="149"/>
      <c r="T12" s="149"/>
    </row>
    <row r="13" spans="1:20" ht="15" customHeight="1">
      <c r="A13" s="362"/>
      <c r="B13" s="169" t="s">
        <v>172</v>
      </c>
      <c r="C13" s="167">
        <v>0</v>
      </c>
      <c r="D13" s="168">
        <v>0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0</v>
      </c>
      <c r="N13" s="168">
        <v>0</v>
      </c>
      <c r="O13" s="168">
        <v>0</v>
      </c>
      <c r="P13" s="168">
        <v>0</v>
      </c>
      <c r="Q13" s="168">
        <v>0</v>
      </c>
      <c r="R13" s="168">
        <v>0</v>
      </c>
      <c r="S13" s="149"/>
      <c r="T13" s="149"/>
    </row>
    <row r="14" spans="1:20" ht="15" customHeight="1">
      <c r="A14" s="362"/>
      <c r="B14" s="169" t="s">
        <v>164</v>
      </c>
      <c r="C14" s="167">
        <v>0</v>
      </c>
      <c r="D14" s="168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8">
        <v>0</v>
      </c>
      <c r="P14" s="168">
        <v>0</v>
      </c>
      <c r="Q14" s="168">
        <v>0</v>
      </c>
      <c r="R14" s="168">
        <v>0</v>
      </c>
      <c r="S14" s="149"/>
      <c r="T14" s="149"/>
    </row>
    <row r="15" spans="1:20" ht="15" customHeight="1">
      <c r="A15" s="363"/>
      <c r="B15" s="171" t="s">
        <v>173</v>
      </c>
      <c r="C15" s="172">
        <v>2</v>
      </c>
      <c r="D15" s="173">
        <v>0</v>
      </c>
      <c r="E15" s="173">
        <v>0</v>
      </c>
      <c r="F15" s="173">
        <v>0</v>
      </c>
      <c r="G15" s="173">
        <v>2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2</v>
      </c>
      <c r="N15" s="173">
        <v>0</v>
      </c>
      <c r="O15" s="173">
        <v>0</v>
      </c>
      <c r="P15" s="173">
        <v>0</v>
      </c>
      <c r="Q15" s="173">
        <v>0</v>
      </c>
      <c r="R15" s="173">
        <v>0</v>
      </c>
      <c r="S15" s="149"/>
      <c r="T15" s="149"/>
    </row>
    <row r="16" spans="1:20" ht="15" customHeight="1">
      <c r="A16" s="361" t="s">
        <v>174</v>
      </c>
      <c r="B16" s="166" t="s">
        <v>175</v>
      </c>
      <c r="C16" s="167">
        <v>5</v>
      </c>
      <c r="D16" s="168">
        <v>1</v>
      </c>
      <c r="E16" s="168">
        <v>1</v>
      </c>
      <c r="F16" s="168">
        <v>0</v>
      </c>
      <c r="G16" s="168">
        <v>4</v>
      </c>
      <c r="H16" s="168">
        <v>1</v>
      </c>
      <c r="I16" s="168">
        <v>0</v>
      </c>
      <c r="J16" s="168">
        <v>0</v>
      </c>
      <c r="K16" s="168">
        <v>0</v>
      </c>
      <c r="L16" s="168">
        <v>0</v>
      </c>
      <c r="M16" s="168">
        <v>4</v>
      </c>
      <c r="N16" s="168">
        <v>1</v>
      </c>
      <c r="O16" s="174">
        <v>0</v>
      </c>
      <c r="P16" s="174">
        <v>0</v>
      </c>
      <c r="Q16" s="174">
        <v>1</v>
      </c>
      <c r="R16" s="174">
        <v>0</v>
      </c>
      <c r="S16" s="149"/>
      <c r="T16" s="149"/>
    </row>
    <row r="17" spans="1:20" ht="15" customHeight="1">
      <c r="A17" s="362"/>
      <c r="B17" s="169" t="s">
        <v>176</v>
      </c>
      <c r="C17" s="167">
        <v>27</v>
      </c>
      <c r="D17" s="168">
        <v>6</v>
      </c>
      <c r="E17" s="168">
        <v>1</v>
      </c>
      <c r="F17" s="168">
        <v>0</v>
      </c>
      <c r="G17" s="168">
        <v>26</v>
      </c>
      <c r="H17" s="168">
        <v>6</v>
      </c>
      <c r="I17" s="168">
        <v>0</v>
      </c>
      <c r="J17" s="168">
        <v>0</v>
      </c>
      <c r="K17" s="168">
        <v>0</v>
      </c>
      <c r="L17" s="168">
        <v>0</v>
      </c>
      <c r="M17" s="168">
        <v>26</v>
      </c>
      <c r="N17" s="168">
        <v>6</v>
      </c>
      <c r="O17" s="174">
        <v>1</v>
      </c>
      <c r="P17" s="174">
        <v>0</v>
      </c>
      <c r="Q17" s="174">
        <v>0</v>
      </c>
      <c r="R17" s="174">
        <v>0</v>
      </c>
      <c r="S17" s="149"/>
      <c r="T17" s="149"/>
    </row>
    <row r="18" spans="1:20" ht="15" customHeight="1">
      <c r="A18" s="362"/>
      <c r="B18" s="169" t="s">
        <v>177</v>
      </c>
      <c r="C18" s="167">
        <v>6</v>
      </c>
      <c r="D18" s="168">
        <v>4</v>
      </c>
      <c r="E18" s="168">
        <v>0</v>
      </c>
      <c r="F18" s="168">
        <v>0</v>
      </c>
      <c r="G18" s="168">
        <v>6</v>
      </c>
      <c r="H18" s="168">
        <v>4</v>
      </c>
      <c r="I18" s="168">
        <v>0</v>
      </c>
      <c r="J18" s="168">
        <v>0</v>
      </c>
      <c r="K18" s="168">
        <v>0</v>
      </c>
      <c r="L18" s="168">
        <v>0</v>
      </c>
      <c r="M18" s="168">
        <v>6</v>
      </c>
      <c r="N18" s="168">
        <v>4</v>
      </c>
      <c r="O18" s="174">
        <v>0</v>
      </c>
      <c r="P18" s="174">
        <v>0</v>
      </c>
      <c r="Q18" s="174">
        <v>0</v>
      </c>
      <c r="R18" s="174">
        <v>0</v>
      </c>
      <c r="S18" s="149"/>
      <c r="T18" s="149"/>
    </row>
    <row r="19" spans="1:20" ht="15" customHeight="1">
      <c r="A19" s="362"/>
      <c r="B19" s="169" t="s">
        <v>178</v>
      </c>
      <c r="C19" s="167">
        <v>6</v>
      </c>
      <c r="D19" s="168">
        <v>3</v>
      </c>
      <c r="E19" s="168">
        <v>1</v>
      </c>
      <c r="F19" s="168">
        <v>0</v>
      </c>
      <c r="G19" s="168">
        <v>5</v>
      </c>
      <c r="H19" s="168">
        <v>3</v>
      </c>
      <c r="I19" s="168">
        <v>0</v>
      </c>
      <c r="J19" s="168">
        <v>0</v>
      </c>
      <c r="K19" s="168">
        <v>0</v>
      </c>
      <c r="L19" s="168">
        <v>0</v>
      </c>
      <c r="M19" s="168">
        <v>5</v>
      </c>
      <c r="N19" s="168">
        <v>3</v>
      </c>
      <c r="O19" s="174">
        <v>0</v>
      </c>
      <c r="P19" s="174">
        <v>0</v>
      </c>
      <c r="Q19" s="174">
        <v>1</v>
      </c>
      <c r="R19" s="174">
        <v>0</v>
      </c>
      <c r="S19" s="149"/>
      <c r="T19" s="149"/>
    </row>
    <row r="20" spans="1:20" ht="15" customHeight="1">
      <c r="A20" s="362"/>
      <c r="B20" s="169" t="s">
        <v>164</v>
      </c>
      <c r="C20" s="167">
        <v>22</v>
      </c>
      <c r="D20" s="168">
        <v>3</v>
      </c>
      <c r="E20" s="168">
        <v>3</v>
      </c>
      <c r="F20" s="168">
        <v>1</v>
      </c>
      <c r="G20" s="168">
        <v>19</v>
      </c>
      <c r="H20" s="168">
        <v>2</v>
      </c>
      <c r="I20" s="168">
        <v>0</v>
      </c>
      <c r="J20" s="168">
        <v>0</v>
      </c>
      <c r="K20" s="168">
        <v>4</v>
      </c>
      <c r="L20" s="174">
        <v>2</v>
      </c>
      <c r="M20" s="168">
        <v>15</v>
      </c>
      <c r="N20" s="174">
        <v>0</v>
      </c>
      <c r="O20" s="174">
        <v>0</v>
      </c>
      <c r="P20" s="174">
        <v>0</v>
      </c>
      <c r="Q20" s="174">
        <v>3</v>
      </c>
      <c r="R20" s="174">
        <v>1</v>
      </c>
      <c r="S20" s="149"/>
      <c r="T20" s="149"/>
    </row>
    <row r="21" spans="1:20" ht="15" customHeight="1">
      <c r="A21" s="363"/>
      <c r="B21" s="171" t="s">
        <v>173</v>
      </c>
      <c r="C21" s="172">
        <v>66</v>
      </c>
      <c r="D21" s="173">
        <v>17</v>
      </c>
      <c r="E21" s="173">
        <v>6</v>
      </c>
      <c r="F21" s="173">
        <v>1</v>
      </c>
      <c r="G21" s="173">
        <v>60</v>
      </c>
      <c r="H21" s="173">
        <v>16</v>
      </c>
      <c r="I21" s="173">
        <v>0</v>
      </c>
      <c r="J21" s="173">
        <v>0</v>
      </c>
      <c r="K21" s="173">
        <v>4</v>
      </c>
      <c r="L21" s="173">
        <v>2</v>
      </c>
      <c r="M21" s="173">
        <v>56</v>
      </c>
      <c r="N21" s="173">
        <v>14</v>
      </c>
      <c r="O21" s="175">
        <v>1</v>
      </c>
      <c r="P21" s="175">
        <v>0</v>
      </c>
      <c r="Q21" s="175">
        <v>5</v>
      </c>
      <c r="R21" s="175">
        <v>1</v>
      </c>
      <c r="S21" s="149"/>
      <c r="T21" s="149"/>
    </row>
    <row r="22" spans="1:20" ht="15" customHeight="1">
      <c r="A22" s="361" t="s">
        <v>179</v>
      </c>
      <c r="B22" s="166" t="s">
        <v>180</v>
      </c>
      <c r="C22" s="167">
        <v>84</v>
      </c>
      <c r="D22" s="168">
        <v>45</v>
      </c>
      <c r="E22" s="168">
        <v>10</v>
      </c>
      <c r="F22" s="168">
        <v>6</v>
      </c>
      <c r="G22" s="168">
        <v>74</v>
      </c>
      <c r="H22" s="168">
        <v>39</v>
      </c>
      <c r="I22" s="168">
        <v>0</v>
      </c>
      <c r="J22" s="168">
        <v>0</v>
      </c>
      <c r="K22" s="168">
        <v>22</v>
      </c>
      <c r="L22" s="168">
        <v>12</v>
      </c>
      <c r="M22" s="168">
        <v>53</v>
      </c>
      <c r="N22" s="168">
        <v>30</v>
      </c>
      <c r="O22" s="168">
        <v>2</v>
      </c>
      <c r="P22" s="170">
        <v>1</v>
      </c>
      <c r="Q22" s="174">
        <v>7</v>
      </c>
      <c r="R22" s="174">
        <v>2</v>
      </c>
      <c r="S22" s="149"/>
      <c r="T22" s="149"/>
    </row>
    <row r="23" spans="1:20" ht="15" customHeight="1">
      <c r="A23" s="362"/>
      <c r="B23" s="169" t="s">
        <v>181</v>
      </c>
      <c r="C23" s="167">
        <v>10</v>
      </c>
      <c r="D23" s="168">
        <v>7</v>
      </c>
      <c r="E23" s="168">
        <v>0</v>
      </c>
      <c r="F23" s="168">
        <v>0</v>
      </c>
      <c r="G23" s="168">
        <v>10</v>
      </c>
      <c r="H23" s="168">
        <v>7</v>
      </c>
      <c r="I23" s="168">
        <v>0</v>
      </c>
      <c r="J23" s="168">
        <v>0</v>
      </c>
      <c r="K23" s="168">
        <v>1</v>
      </c>
      <c r="L23" s="168">
        <v>0</v>
      </c>
      <c r="M23" s="168">
        <v>9</v>
      </c>
      <c r="N23" s="168">
        <v>7</v>
      </c>
      <c r="O23" s="174">
        <v>0</v>
      </c>
      <c r="P23" s="174">
        <v>0</v>
      </c>
      <c r="Q23" s="174">
        <v>0</v>
      </c>
      <c r="R23" s="174">
        <v>0</v>
      </c>
      <c r="S23" s="149"/>
      <c r="T23" s="149"/>
    </row>
    <row r="24" spans="1:20" ht="15" customHeight="1">
      <c r="A24" s="362"/>
      <c r="B24" s="169" t="s">
        <v>182</v>
      </c>
      <c r="C24" s="167">
        <v>4</v>
      </c>
      <c r="D24" s="170">
        <v>3</v>
      </c>
      <c r="E24" s="168">
        <v>0</v>
      </c>
      <c r="F24" s="168">
        <v>0</v>
      </c>
      <c r="G24" s="168">
        <v>4</v>
      </c>
      <c r="H24" s="168">
        <v>3</v>
      </c>
      <c r="I24" s="168">
        <v>0</v>
      </c>
      <c r="J24" s="168">
        <v>0</v>
      </c>
      <c r="K24" s="168">
        <v>0</v>
      </c>
      <c r="L24" s="174">
        <v>0</v>
      </c>
      <c r="M24" s="174">
        <v>4</v>
      </c>
      <c r="N24" s="174">
        <v>3</v>
      </c>
      <c r="O24" s="174">
        <v>0</v>
      </c>
      <c r="P24" s="174">
        <v>0</v>
      </c>
      <c r="Q24" s="174">
        <v>0</v>
      </c>
      <c r="R24" s="174">
        <v>0</v>
      </c>
      <c r="S24" s="149"/>
      <c r="T24" s="149"/>
    </row>
    <row r="25" spans="1:20" ht="15" customHeight="1">
      <c r="A25" s="362"/>
      <c r="B25" s="169" t="s">
        <v>189</v>
      </c>
      <c r="C25" s="167">
        <v>37</v>
      </c>
      <c r="D25" s="168">
        <v>11</v>
      </c>
      <c r="E25" s="168">
        <v>29</v>
      </c>
      <c r="F25" s="168">
        <v>7</v>
      </c>
      <c r="G25" s="168">
        <v>8</v>
      </c>
      <c r="H25" s="168">
        <v>4</v>
      </c>
      <c r="I25" s="168">
        <v>0</v>
      </c>
      <c r="J25" s="168">
        <v>0</v>
      </c>
      <c r="K25" s="168">
        <v>16</v>
      </c>
      <c r="L25" s="168">
        <v>3</v>
      </c>
      <c r="M25" s="168">
        <v>15</v>
      </c>
      <c r="N25" s="168">
        <v>8</v>
      </c>
      <c r="O25" s="174">
        <v>3</v>
      </c>
      <c r="P25" s="174">
        <v>0</v>
      </c>
      <c r="Q25" s="168">
        <v>3</v>
      </c>
      <c r="R25" s="168">
        <v>0</v>
      </c>
      <c r="S25" s="149"/>
      <c r="T25" s="149"/>
    </row>
    <row r="26" spans="1:20" ht="15" customHeight="1">
      <c r="A26" s="362"/>
      <c r="B26" s="169" t="s">
        <v>183</v>
      </c>
      <c r="C26" s="167">
        <v>25</v>
      </c>
      <c r="D26" s="168">
        <v>8</v>
      </c>
      <c r="E26" s="170">
        <v>13</v>
      </c>
      <c r="F26" s="168">
        <v>3</v>
      </c>
      <c r="G26" s="168">
        <v>12</v>
      </c>
      <c r="H26" s="168">
        <v>5</v>
      </c>
      <c r="I26" s="168">
        <v>0</v>
      </c>
      <c r="J26" s="168">
        <v>0</v>
      </c>
      <c r="K26" s="168">
        <v>13</v>
      </c>
      <c r="L26" s="174">
        <v>4</v>
      </c>
      <c r="M26" s="168">
        <v>11</v>
      </c>
      <c r="N26" s="168">
        <v>4</v>
      </c>
      <c r="O26" s="168">
        <v>1</v>
      </c>
      <c r="P26" s="174">
        <v>0</v>
      </c>
      <c r="Q26" s="174">
        <v>0</v>
      </c>
      <c r="R26" s="174">
        <v>0</v>
      </c>
      <c r="S26" s="149"/>
      <c r="T26" s="149"/>
    </row>
    <row r="27" spans="1:20" ht="15" customHeight="1">
      <c r="A27" s="362"/>
      <c r="B27" s="169" t="s">
        <v>184</v>
      </c>
      <c r="C27" s="167">
        <v>54</v>
      </c>
      <c r="D27" s="168">
        <v>17</v>
      </c>
      <c r="E27" s="168">
        <v>0</v>
      </c>
      <c r="F27" s="168">
        <v>0</v>
      </c>
      <c r="G27" s="168">
        <v>54</v>
      </c>
      <c r="H27" s="168">
        <v>17</v>
      </c>
      <c r="I27" s="168">
        <v>0</v>
      </c>
      <c r="J27" s="168">
        <v>0</v>
      </c>
      <c r="K27" s="168">
        <v>7</v>
      </c>
      <c r="L27" s="168">
        <v>0</v>
      </c>
      <c r="M27" s="168">
        <v>47</v>
      </c>
      <c r="N27" s="168">
        <v>17</v>
      </c>
      <c r="O27" s="174">
        <v>0</v>
      </c>
      <c r="P27" s="174">
        <v>0</v>
      </c>
      <c r="Q27" s="174">
        <v>0</v>
      </c>
      <c r="R27" s="174">
        <v>0</v>
      </c>
      <c r="S27" s="149"/>
      <c r="T27" s="149"/>
    </row>
    <row r="28" spans="1:20" ht="15" customHeight="1">
      <c r="A28" s="362"/>
      <c r="B28" s="169" t="s">
        <v>164</v>
      </c>
      <c r="C28" s="167">
        <v>320</v>
      </c>
      <c r="D28" s="168">
        <v>92</v>
      </c>
      <c r="E28" s="168">
        <v>116</v>
      </c>
      <c r="F28" s="168">
        <v>27</v>
      </c>
      <c r="G28" s="168">
        <v>204</v>
      </c>
      <c r="H28" s="168">
        <v>65</v>
      </c>
      <c r="I28" s="170">
        <v>0</v>
      </c>
      <c r="J28" s="170">
        <v>0</v>
      </c>
      <c r="K28" s="168">
        <v>166</v>
      </c>
      <c r="L28" s="168">
        <v>39</v>
      </c>
      <c r="M28" s="168">
        <v>118</v>
      </c>
      <c r="N28" s="168">
        <v>50</v>
      </c>
      <c r="O28" s="170">
        <v>3</v>
      </c>
      <c r="P28" s="170">
        <v>1</v>
      </c>
      <c r="Q28" s="168">
        <v>33</v>
      </c>
      <c r="R28" s="168">
        <v>2</v>
      </c>
      <c r="S28" s="149"/>
      <c r="T28" s="149"/>
    </row>
    <row r="29" spans="1:20" ht="15" customHeight="1">
      <c r="A29" s="363"/>
      <c r="B29" s="171" t="s">
        <v>173</v>
      </c>
      <c r="C29" s="172">
        <v>534</v>
      </c>
      <c r="D29" s="173">
        <v>183</v>
      </c>
      <c r="E29" s="173">
        <v>168</v>
      </c>
      <c r="F29" s="173">
        <v>43</v>
      </c>
      <c r="G29" s="173">
        <v>366</v>
      </c>
      <c r="H29" s="173">
        <v>140</v>
      </c>
      <c r="I29" s="173">
        <v>0</v>
      </c>
      <c r="J29" s="173">
        <v>0</v>
      </c>
      <c r="K29" s="173">
        <v>225</v>
      </c>
      <c r="L29" s="173">
        <v>58</v>
      </c>
      <c r="M29" s="173">
        <v>257</v>
      </c>
      <c r="N29" s="173">
        <v>119</v>
      </c>
      <c r="O29" s="173">
        <v>9</v>
      </c>
      <c r="P29" s="173">
        <v>2</v>
      </c>
      <c r="Q29" s="173">
        <v>43</v>
      </c>
      <c r="R29" s="173">
        <v>4</v>
      </c>
      <c r="S29" s="149"/>
      <c r="T29" s="149"/>
    </row>
    <row r="30" spans="1:20" ht="15" customHeight="1">
      <c r="A30" s="340" t="s">
        <v>185</v>
      </c>
      <c r="B30" s="169" t="s">
        <v>186</v>
      </c>
      <c r="C30" s="167">
        <v>7</v>
      </c>
      <c r="D30" s="168">
        <v>2</v>
      </c>
      <c r="E30" s="168">
        <v>2</v>
      </c>
      <c r="F30" s="168">
        <v>0</v>
      </c>
      <c r="G30" s="168">
        <v>5</v>
      </c>
      <c r="H30" s="168">
        <v>2</v>
      </c>
      <c r="I30" s="168">
        <v>0</v>
      </c>
      <c r="J30" s="168">
        <v>0</v>
      </c>
      <c r="K30" s="168">
        <v>2</v>
      </c>
      <c r="L30" s="168">
        <v>0</v>
      </c>
      <c r="M30" s="168">
        <v>3</v>
      </c>
      <c r="N30" s="168">
        <v>2</v>
      </c>
      <c r="O30" s="168">
        <v>0</v>
      </c>
      <c r="P30" s="168">
        <v>0</v>
      </c>
      <c r="Q30" s="168">
        <v>2</v>
      </c>
      <c r="R30" s="168">
        <v>0</v>
      </c>
      <c r="S30" s="149"/>
      <c r="T30" s="149"/>
    </row>
    <row r="31" spans="1:20" ht="15" customHeight="1">
      <c r="A31" s="340"/>
      <c r="B31" s="169" t="s">
        <v>187</v>
      </c>
      <c r="C31" s="167">
        <v>9</v>
      </c>
      <c r="D31" s="168">
        <v>8</v>
      </c>
      <c r="E31" s="168">
        <v>1</v>
      </c>
      <c r="F31" s="168">
        <v>1</v>
      </c>
      <c r="G31" s="168">
        <v>8</v>
      </c>
      <c r="H31" s="168">
        <v>7</v>
      </c>
      <c r="I31" s="168">
        <v>0</v>
      </c>
      <c r="J31" s="168">
        <v>0</v>
      </c>
      <c r="K31" s="168">
        <v>6</v>
      </c>
      <c r="L31" s="168">
        <v>5</v>
      </c>
      <c r="M31" s="168">
        <v>3</v>
      </c>
      <c r="N31" s="170">
        <v>3</v>
      </c>
      <c r="O31" s="168">
        <v>0</v>
      </c>
      <c r="P31" s="168">
        <v>0</v>
      </c>
      <c r="Q31" s="168">
        <v>0</v>
      </c>
      <c r="R31" s="168">
        <v>0</v>
      </c>
      <c r="S31" s="149"/>
      <c r="T31" s="149"/>
    </row>
    <row r="32" spans="1:20" ht="15" customHeight="1">
      <c r="A32" s="340"/>
      <c r="B32" s="169" t="s">
        <v>164</v>
      </c>
      <c r="C32" s="167">
        <v>3</v>
      </c>
      <c r="D32" s="168">
        <v>0</v>
      </c>
      <c r="E32" s="168">
        <v>2</v>
      </c>
      <c r="F32" s="168">
        <v>0</v>
      </c>
      <c r="G32" s="168">
        <v>1</v>
      </c>
      <c r="H32" s="168">
        <v>0</v>
      </c>
      <c r="I32" s="168">
        <v>0</v>
      </c>
      <c r="J32" s="168">
        <v>0</v>
      </c>
      <c r="K32" s="168">
        <v>1</v>
      </c>
      <c r="L32" s="168">
        <v>0</v>
      </c>
      <c r="M32" s="168">
        <v>1</v>
      </c>
      <c r="N32" s="168">
        <v>0</v>
      </c>
      <c r="O32" s="168">
        <v>0</v>
      </c>
      <c r="P32" s="168">
        <v>0</v>
      </c>
      <c r="Q32" s="168">
        <v>1</v>
      </c>
      <c r="R32" s="168">
        <v>0</v>
      </c>
      <c r="S32" s="149"/>
      <c r="T32" s="149"/>
    </row>
    <row r="33" spans="1:20" ht="15" customHeight="1" thickBot="1">
      <c r="A33" s="341"/>
      <c r="B33" s="176" t="s">
        <v>188</v>
      </c>
      <c r="C33" s="177">
        <v>19</v>
      </c>
      <c r="D33" s="178">
        <v>10</v>
      </c>
      <c r="E33" s="178">
        <v>5</v>
      </c>
      <c r="F33" s="178">
        <v>1</v>
      </c>
      <c r="G33" s="178">
        <v>14</v>
      </c>
      <c r="H33" s="178">
        <v>9</v>
      </c>
      <c r="I33" s="178">
        <v>0</v>
      </c>
      <c r="J33" s="178">
        <v>0</v>
      </c>
      <c r="K33" s="178">
        <v>9</v>
      </c>
      <c r="L33" s="178">
        <v>5</v>
      </c>
      <c r="M33" s="178">
        <v>7</v>
      </c>
      <c r="N33" s="178">
        <v>5</v>
      </c>
      <c r="O33" s="178">
        <v>0</v>
      </c>
      <c r="P33" s="178">
        <v>0</v>
      </c>
      <c r="Q33" s="178">
        <v>3</v>
      </c>
      <c r="R33" s="178">
        <v>0</v>
      </c>
      <c r="S33" s="149"/>
      <c r="T33" s="149"/>
    </row>
    <row r="34" spans="1:20">
      <c r="A34" s="149"/>
      <c r="B34" s="17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80" t="s">
        <v>153</v>
      </c>
      <c r="S34" s="149"/>
      <c r="T34" s="149"/>
    </row>
    <row r="35" spans="1:20">
      <c r="A35" s="149"/>
      <c r="B35" s="17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</sheetData>
  <mergeCells count="16">
    <mergeCell ref="A30:A33"/>
    <mergeCell ref="C2:D7"/>
    <mergeCell ref="E2:J3"/>
    <mergeCell ref="K2:R3"/>
    <mergeCell ref="E4:F7"/>
    <mergeCell ref="G4:H7"/>
    <mergeCell ref="I4:J7"/>
    <mergeCell ref="K4:L7"/>
    <mergeCell ref="M4:N7"/>
    <mergeCell ref="O4:P7"/>
    <mergeCell ref="Q4:R7"/>
    <mergeCell ref="A8:B8"/>
    <mergeCell ref="A9:B9"/>
    <mergeCell ref="A10:A15"/>
    <mergeCell ref="A16:A21"/>
    <mergeCell ref="A22:A29"/>
  </mergeCells>
  <phoneticPr fontId="3"/>
  <pageMargins left="0.7" right="0.7" top="0.75" bottom="0.75" header="0.3" footer="0.3"/>
  <pageSetup paperSize="9" scale="9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85" zoomScaleNormal="85" workbookViewId="0">
      <selection activeCell="A2" sqref="A2"/>
    </sheetView>
  </sheetViews>
  <sheetFormatPr defaultRowHeight="13.5"/>
  <cols>
    <col min="1" max="1" width="12.625" customWidth="1"/>
    <col min="2" max="11" width="11.625" customWidth="1"/>
  </cols>
  <sheetData>
    <row r="1" spans="1:12" ht="14.25">
      <c r="A1" s="181" t="s">
        <v>348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4.25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8" customHeight="1">
      <c r="A3" s="301" t="s">
        <v>118</v>
      </c>
      <c r="B3" s="308" t="s">
        <v>39</v>
      </c>
      <c r="C3" s="326"/>
      <c r="D3" s="366" t="s">
        <v>190</v>
      </c>
      <c r="E3" s="330"/>
      <c r="F3" s="366" t="s">
        <v>191</v>
      </c>
      <c r="G3" s="330"/>
      <c r="H3" s="330" t="s">
        <v>192</v>
      </c>
      <c r="I3" s="330"/>
      <c r="J3" s="364" t="s">
        <v>193</v>
      </c>
      <c r="K3" s="365"/>
      <c r="L3" s="53"/>
    </row>
    <row r="4" spans="1:12" ht="18" customHeight="1">
      <c r="A4" s="302"/>
      <c r="B4" s="54" t="s">
        <v>47</v>
      </c>
      <c r="C4" s="55" t="s">
        <v>77</v>
      </c>
      <c r="D4" s="54" t="s">
        <v>47</v>
      </c>
      <c r="E4" s="55" t="s">
        <v>77</v>
      </c>
      <c r="F4" s="54" t="s">
        <v>47</v>
      </c>
      <c r="G4" s="55" t="s">
        <v>77</v>
      </c>
      <c r="H4" s="54" t="s">
        <v>47</v>
      </c>
      <c r="I4" s="55" t="s">
        <v>77</v>
      </c>
      <c r="J4" s="54" t="s">
        <v>47</v>
      </c>
      <c r="K4" s="56" t="s">
        <v>77</v>
      </c>
      <c r="L4" s="53"/>
    </row>
    <row r="5" spans="1:12" ht="18" customHeight="1">
      <c r="A5" s="10" t="s">
        <v>307</v>
      </c>
      <c r="B5" s="11">
        <v>73</v>
      </c>
      <c r="C5" s="12">
        <v>4590</v>
      </c>
      <c r="D5" s="12">
        <v>7</v>
      </c>
      <c r="E5" s="12">
        <v>620</v>
      </c>
      <c r="F5" s="12">
        <v>4</v>
      </c>
      <c r="G5" s="12">
        <v>386</v>
      </c>
      <c r="H5" s="12">
        <v>43</v>
      </c>
      <c r="I5" s="12">
        <v>2521</v>
      </c>
      <c r="J5" s="12">
        <v>19</v>
      </c>
      <c r="K5" s="12">
        <v>1063</v>
      </c>
      <c r="L5" s="68"/>
    </row>
    <row r="6" spans="1:12" ht="18" customHeight="1">
      <c r="A6" s="14" t="s">
        <v>278</v>
      </c>
      <c r="B6" s="15">
        <v>81</v>
      </c>
      <c r="C6" s="16">
        <v>4560</v>
      </c>
      <c r="D6" s="16">
        <v>4</v>
      </c>
      <c r="E6" s="16">
        <v>477</v>
      </c>
      <c r="F6" s="16">
        <v>1</v>
      </c>
      <c r="G6" s="16">
        <v>50</v>
      </c>
      <c r="H6" s="16">
        <v>46</v>
      </c>
      <c r="I6" s="16">
        <v>2587</v>
      </c>
      <c r="J6" s="16">
        <v>30</v>
      </c>
      <c r="K6" s="16">
        <v>1446</v>
      </c>
      <c r="L6" s="53"/>
    </row>
    <row r="7" spans="1:12" ht="18" customHeight="1">
      <c r="A7" s="14" t="s">
        <v>279</v>
      </c>
      <c r="B7" s="15">
        <v>118</v>
      </c>
      <c r="C7" s="16">
        <v>5439</v>
      </c>
      <c r="D7" s="16">
        <v>15</v>
      </c>
      <c r="E7" s="16">
        <v>1063</v>
      </c>
      <c r="F7" s="16">
        <v>9</v>
      </c>
      <c r="G7" s="16">
        <v>485</v>
      </c>
      <c r="H7" s="16">
        <v>47</v>
      </c>
      <c r="I7" s="16">
        <v>2475</v>
      </c>
      <c r="J7" s="16">
        <v>47</v>
      </c>
      <c r="K7" s="16">
        <v>1416</v>
      </c>
      <c r="L7" s="53"/>
    </row>
    <row r="8" spans="1:12" ht="18" customHeight="1">
      <c r="A8" s="14" t="s">
        <v>280</v>
      </c>
      <c r="B8" s="15">
        <v>130</v>
      </c>
      <c r="C8" s="16">
        <v>7593</v>
      </c>
      <c r="D8" s="16">
        <v>17</v>
      </c>
      <c r="E8" s="16">
        <v>1448</v>
      </c>
      <c r="F8" s="16">
        <v>17</v>
      </c>
      <c r="G8" s="16">
        <v>1317</v>
      </c>
      <c r="H8" s="16">
        <v>56</v>
      </c>
      <c r="I8" s="16">
        <v>2936</v>
      </c>
      <c r="J8" s="16">
        <v>40</v>
      </c>
      <c r="K8" s="16">
        <v>1892</v>
      </c>
      <c r="L8" s="53"/>
    </row>
    <row r="9" spans="1:12" ht="18" customHeight="1">
      <c r="A9" s="17" t="s">
        <v>306</v>
      </c>
      <c r="B9" s="18">
        <v>157</v>
      </c>
      <c r="C9" s="19">
        <v>8365</v>
      </c>
      <c r="D9" s="19">
        <v>15</v>
      </c>
      <c r="E9" s="19">
        <v>1276</v>
      </c>
      <c r="F9" s="19">
        <v>15</v>
      </c>
      <c r="G9" s="19">
        <v>1208</v>
      </c>
      <c r="H9" s="19">
        <v>61</v>
      </c>
      <c r="I9" s="19">
        <v>3097</v>
      </c>
      <c r="J9" s="19">
        <v>66</v>
      </c>
      <c r="K9" s="19">
        <v>2784</v>
      </c>
      <c r="L9" s="68"/>
    </row>
    <row r="10" spans="1:12" ht="18" customHeight="1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53"/>
    </row>
    <row r="11" spans="1:12" ht="18" customHeight="1">
      <c r="A11" s="24" t="s">
        <v>282</v>
      </c>
      <c r="B11" s="21">
        <v>4</v>
      </c>
      <c r="C11" s="22">
        <v>184</v>
      </c>
      <c r="D11" s="174">
        <v>0</v>
      </c>
      <c r="E11" s="174">
        <v>0</v>
      </c>
      <c r="F11" s="174">
        <v>0</v>
      </c>
      <c r="G11" s="174">
        <v>0</v>
      </c>
      <c r="H11" s="174">
        <v>3</v>
      </c>
      <c r="I11" s="174">
        <v>135</v>
      </c>
      <c r="J11" s="22">
        <v>1</v>
      </c>
      <c r="K11" s="22">
        <v>49</v>
      </c>
      <c r="L11" s="53"/>
    </row>
    <row r="12" spans="1:12" ht="18" customHeight="1">
      <c r="A12" s="24" t="s">
        <v>194</v>
      </c>
      <c r="B12" s="21">
        <v>15</v>
      </c>
      <c r="C12" s="22">
        <v>396</v>
      </c>
      <c r="D12" s="174">
        <v>0</v>
      </c>
      <c r="E12" s="174">
        <v>0</v>
      </c>
      <c r="F12" s="174">
        <v>0</v>
      </c>
      <c r="G12" s="174">
        <v>0</v>
      </c>
      <c r="H12" s="22">
        <v>6</v>
      </c>
      <c r="I12" s="22">
        <v>172</v>
      </c>
      <c r="J12" s="174">
        <v>9</v>
      </c>
      <c r="K12" s="174">
        <v>224</v>
      </c>
      <c r="L12" s="53"/>
    </row>
    <row r="13" spans="1:12" ht="18" customHeight="1">
      <c r="A13" s="24" t="s">
        <v>195</v>
      </c>
      <c r="B13" s="21">
        <v>21</v>
      </c>
      <c r="C13" s="22">
        <v>807</v>
      </c>
      <c r="D13" s="174">
        <v>0</v>
      </c>
      <c r="E13" s="174">
        <v>0</v>
      </c>
      <c r="F13" s="174">
        <v>2</v>
      </c>
      <c r="G13" s="174">
        <v>92</v>
      </c>
      <c r="H13" s="22">
        <v>10</v>
      </c>
      <c r="I13" s="22">
        <v>464</v>
      </c>
      <c r="J13" s="22">
        <v>9</v>
      </c>
      <c r="K13" s="22">
        <v>251</v>
      </c>
      <c r="L13" s="53"/>
    </row>
    <row r="14" spans="1:12" ht="18" customHeight="1">
      <c r="A14" s="24" t="s">
        <v>196</v>
      </c>
      <c r="B14" s="21">
        <v>8</v>
      </c>
      <c r="C14" s="22">
        <v>625</v>
      </c>
      <c r="D14" s="174">
        <v>0</v>
      </c>
      <c r="E14" s="174">
        <v>0</v>
      </c>
      <c r="F14" s="174">
        <v>3</v>
      </c>
      <c r="G14" s="174">
        <v>376</v>
      </c>
      <c r="H14" s="22">
        <v>5</v>
      </c>
      <c r="I14" s="22">
        <v>249</v>
      </c>
      <c r="J14" s="174">
        <v>0</v>
      </c>
      <c r="K14" s="174">
        <v>0</v>
      </c>
      <c r="L14" s="53"/>
    </row>
    <row r="15" spans="1:12" ht="18" customHeight="1">
      <c r="A15" s="24" t="s">
        <v>197</v>
      </c>
      <c r="B15" s="21">
        <v>13</v>
      </c>
      <c r="C15" s="22">
        <v>1032</v>
      </c>
      <c r="D15" s="22">
        <v>3</v>
      </c>
      <c r="E15" s="22">
        <v>358</v>
      </c>
      <c r="F15" s="22">
        <v>3</v>
      </c>
      <c r="G15" s="22">
        <v>387</v>
      </c>
      <c r="H15" s="22">
        <v>1</v>
      </c>
      <c r="I15" s="22">
        <v>31</v>
      </c>
      <c r="J15" s="22">
        <v>6</v>
      </c>
      <c r="K15" s="22">
        <v>256</v>
      </c>
      <c r="L15" s="53"/>
    </row>
    <row r="16" spans="1:12" ht="18" customHeight="1">
      <c r="A16" s="24" t="s">
        <v>198</v>
      </c>
      <c r="B16" s="21">
        <v>12</v>
      </c>
      <c r="C16" s="22">
        <v>713</v>
      </c>
      <c r="D16" s="22">
        <v>2</v>
      </c>
      <c r="E16" s="22">
        <v>77</v>
      </c>
      <c r="F16" s="174">
        <v>1</v>
      </c>
      <c r="G16" s="174">
        <v>128</v>
      </c>
      <c r="H16" s="22">
        <v>3</v>
      </c>
      <c r="I16" s="22">
        <v>179</v>
      </c>
      <c r="J16" s="22">
        <v>6</v>
      </c>
      <c r="K16" s="22">
        <v>329</v>
      </c>
      <c r="L16" s="53"/>
    </row>
    <row r="17" spans="1:12" ht="18" customHeight="1">
      <c r="A17" s="24" t="s">
        <v>199</v>
      </c>
      <c r="B17" s="21">
        <v>9</v>
      </c>
      <c r="C17" s="22">
        <v>700</v>
      </c>
      <c r="D17" s="174">
        <v>0</v>
      </c>
      <c r="E17" s="174">
        <v>0</v>
      </c>
      <c r="F17" s="174">
        <v>0</v>
      </c>
      <c r="G17" s="174">
        <v>0</v>
      </c>
      <c r="H17" s="22">
        <v>5</v>
      </c>
      <c r="I17" s="22">
        <v>333</v>
      </c>
      <c r="J17" s="22">
        <v>4</v>
      </c>
      <c r="K17" s="22">
        <v>367</v>
      </c>
      <c r="L17" s="53"/>
    </row>
    <row r="18" spans="1:12" ht="18" customHeight="1">
      <c r="A18" s="24" t="s">
        <v>200</v>
      </c>
      <c r="B18" s="21">
        <v>16</v>
      </c>
      <c r="C18" s="22">
        <v>943</v>
      </c>
      <c r="D18" s="174">
        <v>0</v>
      </c>
      <c r="E18" s="174">
        <v>0</v>
      </c>
      <c r="F18" s="174">
        <v>1</v>
      </c>
      <c r="G18" s="174">
        <v>31</v>
      </c>
      <c r="H18" s="22">
        <v>12</v>
      </c>
      <c r="I18" s="22">
        <v>727</v>
      </c>
      <c r="J18" s="22">
        <v>3</v>
      </c>
      <c r="K18" s="22">
        <v>185</v>
      </c>
      <c r="L18" s="53"/>
    </row>
    <row r="19" spans="1:12" ht="18" customHeight="1">
      <c r="A19" s="24" t="s">
        <v>201</v>
      </c>
      <c r="B19" s="21">
        <v>20</v>
      </c>
      <c r="C19" s="22">
        <v>683</v>
      </c>
      <c r="D19" s="174">
        <v>2</v>
      </c>
      <c r="E19" s="174">
        <v>76</v>
      </c>
      <c r="F19" s="174">
        <v>4</v>
      </c>
      <c r="G19" s="174">
        <v>161</v>
      </c>
      <c r="H19" s="16">
        <v>5</v>
      </c>
      <c r="I19" s="16">
        <v>224</v>
      </c>
      <c r="J19" s="22">
        <v>9</v>
      </c>
      <c r="K19" s="22">
        <v>222</v>
      </c>
      <c r="L19" s="53"/>
    </row>
    <row r="20" spans="1:12" ht="18" customHeight="1">
      <c r="A20" s="24" t="s">
        <v>202</v>
      </c>
      <c r="B20" s="21">
        <v>16</v>
      </c>
      <c r="C20" s="22">
        <v>1105</v>
      </c>
      <c r="D20" s="22">
        <v>7</v>
      </c>
      <c r="E20" s="22">
        <v>705</v>
      </c>
      <c r="F20" s="174">
        <v>0</v>
      </c>
      <c r="G20" s="174">
        <v>0</v>
      </c>
      <c r="H20" s="22">
        <v>3</v>
      </c>
      <c r="I20" s="22">
        <v>134</v>
      </c>
      <c r="J20" s="22">
        <v>6</v>
      </c>
      <c r="K20" s="22">
        <v>266</v>
      </c>
      <c r="L20" s="53"/>
    </row>
    <row r="21" spans="1:12" ht="18" customHeight="1">
      <c r="A21" s="24" t="s">
        <v>203</v>
      </c>
      <c r="B21" s="21">
        <v>13</v>
      </c>
      <c r="C21" s="22">
        <v>764</v>
      </c>
      <c r="D21" s="174">
        <v>1</v>
      </c>
      <c r="E21" s="174">
        <v>60</v>
      </c>
      <c r="F21" s="174">
        <v>1</v>
      </c>
      <c r="G21" s="174">
        <v>33</v>
      </c>
      <c r="H21" s="22">
        <v>2</v>
      </c>
      <c r="I21" s="22">
        <v>161</v>
      </c>
      <c r="J21" s="22">
        <v>9</v>
      </c>
      <c r="K21" s="22">
        <v>510</v>
      </c>
      <c r="L21" s="53"/>
    </row>
    <row r="22" spans="1:12" ht="18" customHeight="1" thickBot="1">
      <c r="A22" s="25" t="s">
        <v>204</v>
      </c>
      <c r="B22" s="26">
        <v>10</v>
      </c>
      <c r="C22" s="27">
        <v>413</v>
      </c>
      <c r="D22" s="184">
        <v>0</v>
      </c>
      <c r="E22" s="184">
        <v>0</v>
      </c>
      <c r="F22" s="184">
        <v>0</v>
      </c>
      <c r="G22" s="184">
        <v>0</v>
      </c>
      <c r="H22" s="27">
        <v>6</v>
      </c>
      <c r="I22" s="27">
        <v>288</v>
      </c>
      <c r="J22" s="27">
        <v>4</v>
      </c>
      <c r="K22" s="27">
        <v>125</v>
      </c>
      <c r="L22" s="53"/>
    </row>
    <row r="23" spans="1:1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72" t="s">
        <v>205</v>
      </c>
      <c r="L23" s="53"/>
    </row>
    <row r="24" spans="1:1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zoomScaleNormal="100" workbookViewId="0">
      <selection activeCell="A2" sqref="A2"/>
    </sheetView>
  </sheetViews>
  <sheetFormatPr defaultRowHeight="13.5"/>
  <cols>
    <col min="1" max="7" width="15.625" style="228" customWidth="1"/>
    <col min="8" max="16" width="8.625" style="228" customWidth="1"/>
    <col min="17" max="256" width="9" style="228"/>
    <col min="257" max="263" width="15.625" style="228" customWidth="1"/>
    <col min="264" max="272" width="8.625" style="228" customWidth="1"/>
    <col min="273" max="512" width="9" style="228"/>
    <col min="513" max="519" width="15.625" style="228" customWidth="1"/>
    <col min="520" max="528" width="8.625" style="228" customWidth="1"/>
    <col min="529" max="768" width="9" style="228"/>
    <col min="769" max="775" width="15.625" style="228" customWidth="1"/>
    <col min="776" max="784" width="8.625" style="228" customWidth="1"/>
    <col min="785" max="1024" width="9" style="228"/>
    <col min="1025" max="1031" width="15.625" style="228" customWidth="1"/>
    <col min="1032" max="1040" width="8.625" style="228" customWidth="1"/>
    <col min="1041" max="1280" width="9" style="228"/>
    <col min="1281" max="1287" width="15.625" style="228" customWidth="1"/>
    <col min="1288" max="1296" width="8.625" style="228" customWidth="1"/>
    <col min="1297" max="1536" width="9" style="228"/>
    <col min="1537" max="1543" width="15.625" style="228" customWidth="1"/>
    <col min="1544" max="1552" width="8.625" style="228" customWidth="1"/>
    <col min="1553" max="1792" width="9" style="228"/>
    <col min="1793" max="1799" width="15.625" style="228" customWidth="1"/>
    <col min="1800" max="1808" width="8.625" style="228" customWidth="1"/>
    <col min="1809" max="2048" width="9" style="228"/>
    <col min="2049" max="2055" width="15.625" style="228" customWidth="1"/>
    <col min="2056" max="2064" width="8.625" style="228" customWidth="1"/>
    <col min="2065" max="2304" width="9" style="228"/>
    <col min="2305" max="2311" width="15.625" style="228" customWidth="1"/>
    <col min="2312" max="2320" width="8.625" style="228" customWidth="1"/>
    <col min="2321" max="2560" width="9" style="228"/>
    <col min="2561" max="2567" width="15.625" style="228" customWidth="1"/>
    <col min="2568" max="2576" width="8.625" style="228" customWidth="1"/>
    <col min="2577" max="2816" width="9" style="228"/>
    <col min="2817" max="2823" width="15.625" style="228" customWidth="1"/>
    <col min="2824" max="2832" width="8.625" style="228" customWidth="1"/>
    <col min="2833" max="3072" width="9" style="228"/>
    <col min="3073" max="3079" width="15.625" style="228" customWidth="1"/>
    <col min="3080" max="3088" width="8.625" style="228" customWidth="1"/>
    <col min="3089" max="3328" width="9" style="228"/>
    <col min="3329" max="3335" width="15.625" style="228" customWidth="1"/>
    <col min="3336" max="3344" width="8.625" style="228" customWidth="1"/>
    <col min="3345" max="3584" width="9" style="228"/>
    <col min="3585" max="3591" width="15.625" style="228" customWidth="1"/>
    <col min="3592" max="3600" width="8.625" style="228" customWidth="1"/>
    <col min="3601" max="3840" width="9" style="228"/>
    <col min="3841" max="3847" width="15.625" style="228" customWidth="1"/>
    <col min="3848" max="3856" width="8.625" style="228" customWidth="1"/>
    <col min="3857" max="4096" width="9" style="228"/>
    <col min="4097" max="4103" width="15.625" style="228" customWidth="1"/>
    <col min="4104" max="4112" width="8.625" style="228" customWidth="1"/>
    <col min="4113" max="4352" width="9" style="228"/>
    <col min="4353" max="4359" width="15.625" style="228" customWidth="1"/>
    <col min="4360" max="4368" width="8.625" style="228" customWidth="1"/>
    <col min="4369" max="4608" width="9" style="228"/>
    <col min="4609" max="4615" width="15.625" style="228" customWidth="1"/>
    <col min="4616" max="4624" width="8.625" style="228" customWidth="1"/>
    <col min="4625" max="4864" width="9" style="228"/>
    <col min="4865" max="4871" width="15.625" style="228" customWidth="1"/>
    <col min="4872" max="4880" width="8.625" style="228" customWidth="1"/>
    <col min="4881" max="5120" width="9" style="228"/>
    <col min="5121" max="5127" width="15.625" style="228" customWidth="1"/>
    <col min="5128" max="5136" width="8.625" style="228" customWidth="1"/>
    <col min="5137" max="5376" width="9" style="228"/>
    <col min="5377" max="5383" width="15.625" style="228" customWidth="1"/>
    <col min="5384" max="5392" width="8.625" style="228" customWidth="1"/>
    <col min="5393" max="5632" width="9" style="228"/>
    <col min="5633" max="5639" width="15.625" style="228" customWidth="1"/>
    <col min="5640" max="5648" width="8.625" style="228" customWidth="1"/>
    <col min="5649" max="5888" width="9" style="228"/>
    <col min="5889" max="5895" width="15.625" style="228" customWidth="1"/>
    <col min="5896" max="5904" width="8.625" style="228" customWidth="1"/>
    <col min="5905" max="6144" width="9" style="228"/>
    <col min="6145" max="6151" width="15.625" style="228" customWidth="1"/>
    <col min="6152" max="6160" width="8.625" style="228" customWidth="1"/>
    <col min="6161" max="6400" width="9" style="228"/>
    <col min="6401" max="6407" width="15.625" style="228" customWidth="1"/>
    <col min="6408" max="6416" width="8.625" style="228" customWidth="1"/>
    <col min="6417" max="6656" width="9" style="228"/>
    <col min="6657" max="6663" width="15.625" style="228" customWidth="1"/>
    <col min="6664" max="6672" width="8.625" style="228" customWidth="1"/>
    <col min="6673" max="6912" width="9" style="228"/>
    <col min="6913" max="6919" width="15.625" style="228" customWidth="1"/>
    <col min="6920" max="6928" width="8.625" style="228" customWidth="1"/>
    <col min="6929" max="7168" width="9" style="228"/>
    <col min="7169" max="7175" width="15.625" style="228" customWidth="1"/>
    <col min="7176" max="7184" width="8.625" style="228" customWidth="1"/>
    <col min="7185" max="7424" width="9" style="228"/>
    <col min="7425" max="7431" width="15.625" style="228" customWidth="1"/>
    <col min="7432" max="7440" width="8.625" style="228" customWidth="1"/>
    <col min="7441" max="7680" width="9" style="228"/>
    <col min="7681" max="7687" width="15.625" style="228" customWidth="1"/>
    <col min="7688" max="7696" width="8.625" style="228" customWidth="1"/>
    <col min="7697" max="7936" width="9" style="228"/>
    <col min="7937" max="7943" width="15.625" style="228" customWidth="1"/>
    <col min="7944" max="7952" width="8.625" style="228" customWidth="1"/>
    <col min="7953" max="8192" width="9" style="228"/>
    <col min="8193" max="8199" width="15.625" style="228" customWidth="1"/>
    <col min="8200" max="8208" width="8.625" style="228" customWidth="1"/>
    <col min="8209" max="8448" width="9" style="228"/>
    <col min="8449" max="8455" width="15.625" style="228" customWidth="1"/>
    <col min="8456" max="8464" width="8.625" style="228" customWidth="1"/>
    <col min="8465" max="8704" width="9" style="228"/>
    <col min="8705" max="8711" width="15.625" style="228" customWidth="1"/>
    <col min="8712" max="8720" width="8.625" style="228" customWidth="1"/>
    <col min="8721" max="8960" width="9" style="228"/>
    <col min="8961" max="8967" width="15.625" style="228" customWidth="1"/>
    <col min="8968" max="8976" width="8.625" style="228" customWidth="1"/>
    <col min="8977" max="9216" width="9" style="228"/>
    <col min="9217" max="9223" width="15.625" style="228" customWidth="1"/>
    <col min="9224" max="9232" width="8.625" style="228" customWidth="1"/>
    <col min="9233" max="9472" width="9" style="228"/>
    <col min="9473" max="9479" width="15.625" style="228" customWidth="1"/>
    <col min="9480" max="9488" width="8.625" style="228" customWidth="1"/>
    <col min="9489" max="9728" width="9" style="228"/>
    <col min="9729" max="9735" width="15.625" style="228" customWidth="1"/>
    <col min="9736" max="9744" width="8.625" style="228" customWidth="1"/>
    <col min="9745" max="9984" width="9" style="228"/>
    <col min="9985" max="9991" width="15.625" style="228" customWidth="1"/>
    <col min="9992" max="10000" width="8.625" style="228" customWidth="1"/>
    <col min="10001" max="10240" width="9" style="228"/>
    <col min="10241" max="10247" width="15.625" style="228" customWidth="1"/>
    <col min="10248" max="10256" width="8.625" style="228" customWidth="1"/>
    <col min="10257" max="10496" width="9" style="228"/>
    <col min="10497" max="10503" width="15.625" style="228" customWidth="1"/>
    <col min="10504" max="10512" width="8.625" style="228" customWidth="1"/>
    <col min="10513" max="10752" width="9" style="228"/>
    <col min="10753" max="10759" width="15.625" style="228" customWidth="1"/>
    <col min="10760" max="10768" width="8.625" style="228" customWidth="1"/>
    <col min="10769" max="11008" width="9" style="228"/>
    <col min="11009" max="11015" width="15.625" style="228" customWidth="1"/>
    <col min="11016" max="11024" width="8.625" style="228" customWidth="1"/>
    <col min="11025" max="11264" width="9" style="228"/>
    <col min="11265" max="11271" width="15.625" style="228" customWidth="1"/>
    <col min="11272" max="11280" width="8.625" style="228" customWidth="1"/>
    <col min="11281" max="11520" width="9" style="228"/>
    <col min="11521" max="11527" width="15.625" style="228" customWidth="1"/>
    <col min="11528" max="11536" width="8.625" style="228" customWidth="1"/>
    <col min="11537" max="11776" width="9" style="228"/>
    <col min="11777" max="11783" width="15.625" style="228" customWidth="1"/>
    <col min="11784" max="11792" width="8.625" style="228" customWidth="1"/>
    <col min="11793" max="12032" width="9" style="228"/>
    <col min="12033" max="12039" width="15.625" style="228" customWidth="1"/>
    <col min="12040" max="12048" width="8.625" style="228" customWidth="1"/>
    <col min="12049" max="12288" width="9" style="228"/>
    <col min="12289" max="12295" width="15.625" style="228" customWidth="1"/>
    <col min="12296" max="12304" width="8.625" style="228" customWidth="1"/>
    <col min="12305" max="12544" width="9" style="228"/>
    <col min="12545" max="12551" width="15.625" style="228" customWidth="1"/>
    <col min="12552" max="12560" width="8.625" style="228" customWidth="1"/>
    <col min="12561" max="12800" width="9" style="228"/>
    <col min="12801" max="12807" width="15.625" style="228" customWidth="1"/>
    <col min="12808" max="12816" width="8.625" style="228" customWidth="1"/>
    <col min="12817" max="13056" width="9" style="228"/>
    <col min="13057" max="13063" width="15.625" style="228" customWidth="1"/>
    <col min="13064" max="13072" width="8.625" style="228" customWidth="1"/>
    <col min="13073" max="13312" width="9" style="228"/>
    <col min="13313" max="13319" width="15.625" style="228" customWidth="1"/>
    <col min="13320" max="13328" width="8.625" style="228" customWidth="1"/>
    <col min="13329" max="13568" width="9" style="228"/>
    <col min="13569" max="13575" width="15.625" style="228" customWidth="1"/>
    <col min="13576" max="13584" width="8.625" style="228" customWidth="1"/>
    <col min="13585" max="13824" width="9" style="228"/>
    <col min="13825" max="13831" width="15.625" style="228" customWidth="1"/>
    <col min="13832" max="13840" width="8.625" style="228" customWidth="1"/>
    <col min="13841" max="14080" width="9" style="228"/>
    <col min="14081" max="14087" width="15.625" style="228" customWidth="1"/>
    <col min="14088" max="14096" width="8.625" style="228" customWidth="1"/>
    <col min="14097" max="14336" width="9" style="228"/>
    <col min="14337" max="14343" width="15.625" style="228" customWidth="1"/>
    <col min="14344" max="14352" width="8.625" style="228" customWidth="1"/>
    <col min="14353" max="14592" width="9" style="228"/>
    <col min="14593" max="14599" width="15.625" style="228" customWidth="1"/>
    <col min="14600" max="14608" width="8.625" style="228" customWidth="1"/>
    <col min="14609" max="14848" width="9" style="228"/>
    <col min="14849" max="14855" width="15.625" style="228" customWidth="1"/>
    <col min="14856" max="14864" width="8.625" style="228" customWidth="1"/>
    <col min="14865" max="15104" width="9" style="228"/>
    <col min="15105" max="15111" width="15.625" style="228" customWidth="1"/>
    <col min="15112" max="15120" width="8.625" style="228" customWidth="1"/>
    <col min="15121" max="15360" width="9" style="228"/>
    <col min="15361" max="15367" width="15.625" style="228" customWidth="1"/>
    <col min="15368" max="15376" width="8.625" style="228" customWidth="1"/>
    <col min="15377" max="15616" width="9" style="228"/>
    <col min="15617" max="15623" width="15.625" style="228" customWidth="1"/>
    <col min="15624" max="15632" width="8.625" style="228" customWidth="1"/>
    <col min="15633" max="15872" width="9" style="228"/>
    <col min="15873" max="15879" width="15.625" style="228" customWidth="1"/>
    <col min="15880" max="15888" width="8.625" style="228" customWidth="1"/>
    <col min="15889" max="16128" width="9" style="228"/>
    <col min="16129" max="16135" width="15.625" style="228" customWidth="1"/>
    <col min="16136" max="16144" width="8.625" style="228" customWidth="1"/>
    <col min="16145" max="16384" width="9" style="228"/>
  </cols>
  <sheetData>
    <row r="1" spans="1:16" s="96" customFormat="1" ht="15" customHeight="1">
      <c r="A1" s="50" t="s">
        <v>329</v>
      </c>
    </row>
    <row r="2" spans="1:16" s="53" customFormat="1" ht="15" customHeight="1"/>
    <row r="3" spans="1:16" s="53" customFormat="1" ht="15" customHeight="1" thickBot="1">
      <c r="A3" s="185" t="s">
        <v>206</v>
      </c>
    </row>
    <row r="4" spans="1:16" s="53" customFormat="1" ht="16.5" customHeight="1">
      <c r="A4" s="186" t="s">
        <v>207</v>
      </c>
      <c r="B4" s="187" t="s">
        <v>155</v>
      </c>
      <c r="C4" s="188" t="s">
        <v>208</v>
      </c>
      <c r="D4" s="188" t="s">
        <v>209</v>
      </c>
      <c r="E4" s="188" t="s">
        <v>210</v>
      </c>
      <c r="F4" s="189" t="s">
        <v>211</v>
      </c>
      <c r="G4" s="190" t="s">
        <v>212</v>
      </c>
      <c r="H4" s="191"/>
      <c r="I4" s="105"/>
      <c r="J4" s="105"/>
      <c r="K4" s="105"/>
      <c r="L4" s="105"/>
      <c r="M4" s="105"/>
      <c r="N4" s="105"/>
      <c r="O4" s="105"/>
      <c r="P4" s="105"/>
    </row>
    <row r="5" spans="1:16" s="53" customFormat="1" ht="16.5" customHeight="1">
      <c r="A5" s="10" t="s">
        <v>308</v>
      </c>
      <c r="B5" s="192">
        <v>172020</v>
      </c>
      <c r="C5" s="193">
        <v>39063</v>
      </c>
      <c r="D5" s="193">
        <v>25121</v>
      </c>
      <c r="E5" s="193">
        <v>27998</v>
      </c>
      <c r="F5" s="193">
        <v>79610</v>
      </c>
      <c r="G5" s="193">
        <v>228</v>
      </c>
      <c r="I5" s="105"/>
      <c r="J5" s="105"/>
      <c r="K5" s="105"/>
      <c r="L5" s="105"/>
      <c r="M5" s="105"/>
      <c r="N5" s="105"/>
      <c r="O5" s="105"/>
      <c r="P5" s="105"/>
    </row>
    <row r="6" spans="1:16" s="53" customFormat="1" ht="16.5" customHeight="1">
      <c r="A6" s="14" t="s">
        <v>309</v>
      </c>
      <c r="B6" s="194">
        <v>153384</v>
      </c>
      <c r="C6" s="195">
        <v>35426</v>
      </c>
      <c r="D6" s="195">
        <v>19367</v>
      </c>
      <c r="E6" s="195">
        <v>29685</v>
      </c>
      <c r="F6" s="195">
        <v>68662</v>
      </c>
      <c r="G6" s="195">
        <v>244</v>
      </c>
      <c r="I6" s="105"/>
      <c r="J6" s="105"/>
      <c r="K6" s="105"/>
      <c r="L6" s="105"/>
      <c r="M6" s="105"/>
      <c r="N6" s="105"/>
      <c r="O6" s="105"/>
      <c r="P6" s="105"/>
    </row>
    <row r="7" spans="1:16" s="53" customFormat="1" ht="16.5" customHeight="1">
      <c r="A7" s="14" t="s">
        <v>310</v>
      </c>
      <c r="B7" s="194">
        <v>168742</v>
      </c>
      <c r="C7" s="195">
        <v>52555</v>
      </c>
      <c r="D7" s="195">
        <v>15116</v>
      </c>
      <c r="E7" s="195">
        <v>24011</v>
      </c>
      <c r="F7" s="195">
        <v>76623</v>
      </c>
      <c r="G7" s="195">
        <v>437</v>
      </c>
      <c r="I7" s="105"/>
      <c r="J7" s="105"/>
      <c r="K7" s="105"/>
      <c r="L7" s="105"/>
      <c r="M7" s="105"/>
      <c r="N7" s="105"/>
      <c r="O7" s="105"/>
      <c r="P7" s="105"/>
    </row>
    <row r="8" spans="1:16" s="53" customFormat="1" ht="16.5" customHeight="1">
      <c r="A8" s="14" t="s">
        <v>311</v>
      </c>
      <c r="B8" s="194">
        <v>186042</v>
      </c>
      <c r="C8" s="195">
        <v>54817</v>
      </c>
      <c r="D8" s="195">
        <v>20770</v>
      </c>
      <c r="E8" s="195">
        <v>26945</v>
      </c>
      <c r="F8" s="195">
        <v>83342</v>
      </c>
      <c r="G8" s="195">
        <v>168</v>
      </c>
      <c r="I8" s="105"/>
      <c r="J8" s="105"/>
      <c r="K8" s="105"/>
      <c r="L8" s="105"/>
      <c r="M8" s="105"/>
      <c r="N8" s="105"/>
      <c r="O8" s="105"/>
      <c r="P8" s="105"/>
    </row>
    <row r="9" spans="1:16" s="68" customFormat="1" ht="16.5" customHeight="1" thickBot="1">
      <c r="A9" s="38" t="s">
        <v>312</v>
      </c>
      <c r="B9" s="196">
        <v>168650</v>
      </c>
      <c r="C9" s="197">
        <v>50974</v>
      </c>
      <c r="D9" s="197">
        <v>17102</v>
      </c>
      <c r="E9" s="197">
        <v>24128</v>
      </c>
      <c r="F9" s="197">
        <v>76173</v>
      </c>
      <c r="G9" s="197">
        <v>273</v>
      </c>
      <c r="I9" s="198"/>
      <c r="J9" s="198"/>
      <c r="K9" s="198"/>
      <c r="L9" s="198"/>
      <c r="M9" s="198"/>
      <c r="N9" s="198"/>
      <c r="O9" s="198"/>
      <c r="P9" s="198"/>
    </row>
    <row r="10" spans="1:16" s="53" customFormat="1" ht="15" customHeight="1">
      <c r="A10" s="199"/>
      <c r="G10" s="72" t="s">
        <v>213</v>
      </c>
      <c r="I10" s="105"/>
      <c r="J10" s="105"/>
      <c r="K10" s="105"/>
      <c r="L10" s="105"/>
      <c r="M10" s="105"/>
      <c r="N10" s="105"/>
      <c r="O10" s="105"/>
      <c r="P10" s="105"/>
    </row>
    <row r="11" spans="1:16" s="53" customFormat="1" ht="16.5" customHeight="1">
      <c r="I11" s="105"/>
      <c r="J11" s="105"/>
      <c r="K11" s="105"/>
      <c r="L11" s="105"/>
      <c r="M11" s="200"/>
      <c r="N11" s="105"/>
      <c r="O11" s="200"/>
      <c r="P11" s="200"/>
    </row>
    <row r="12" spans="1:16" s="53" customFormat="1" ht="15" customHeight="1" thickBot="1">
      <c r="A12" s="201" t="s">
        <v>214</v>
      </c>
      <c r="I12" s="105"/>
      <c r="J12" s="105"/>
      <c r="K12" s="105"/>
      <c r="L12" s="105"/>
      <c r="M12" s="105"/>
      <c r="N12" s="105"/>
      <c r="O12" s="105"/>
      <c r="P12" s="105"/>
    </row>
    <row r="13" spans="1:16" s="53" customFormat="1" ht="16.5" customHeight="1">
      <c r="A13" s="186" t="s">
        <v>207</v>
      </c>
      <c r="B13" s="202" t="s">
        <v>155</v>
      </c>
      <c r="C13" s="189" t="s">
        <v>215</v>
      </c>
      <c r="D13" s="189" t="s">
        <v>216</v>
      </c>
      <c r="E13" s="188" t="s">
        <v>217</v>
      </c>
      <c r="F13" s="190" t="s">
        <v>218</v>
      </c>
      <c r="H13" s="105"/>
      <c r="I13" s="105"/>
      <c r="J13" s="105"/>
      <c r="K13" s="105"/>
      <c r="L13" s="105"/>
      <c r="M13" s="105"/>
      <c r="N13" s="105"/>
      <c r="O13" s="105"/>
    </row>
    <row r="14" spans="1:16" s="53" customFormat="1" ht="16.5" customHeight="1">
      <c r="A14" s="10" t="s">
        <v>308</v>
      </c>
      <c r="B14" s="192">
        <v>142558</v>
      </c>
      <c r="C14" s="193">
        <v>71223</v>
      </c>
      <c r="D14" s="193">
        <v>47714</v>
      </c>
      <c r="E14" s="193">
        <v>23187</v>
      </c>
      <c r="F14" s="193">
        <v>434</v>
      </c>
      <c r="H14" s="105"/>
      <c r="I14" s="105"/>
      <c r="J14" s="105"/>
      <c r="K14" s="105"/>
      <c r="L14" s="105"/>
      <c r="M14" s="105"/>
      <c r="N14" s="105"/>
      <c r="O14" s="105"/>
    </row>
    <row r="15" spans="1:16" s="53" customFormat="1" ht="16.5" customHeight="1">
      <c r="A15" s="14" t="s">
        <v>309</v>
      </c>
      <c r="B15" s="194">
        <v>159614</v>
      </c>
      <c r="C15" s="195">
        <v>80128</v>
      </c>
      <c r="D15" s="195">
        <v>44539</v>
      </c>
      <c r="E15" s="195">
        <v>34359</v>
      </c>
      <c r="F15" s="195">
        <v>588</v>
      </c>
      <c r="H15" s="105"/>
      <c r="I15" s="105"/>
      <c r="J15" s="105"/>
      <c r="K15" s="105"/>
      <c r="L15" s="105"/>
      <c r="M15" s="105"/>
      <c r="N15" s="105"/>
      <c r="O15" s="105"/>
    </row>
    <row r="16" spans="1:16" s="53" customFormat="1" ht="16.5" customHeight="1">
      <c r="A16" s="14" t="s">
        <v>310</v>
      </c>
      <c r="B16" s="194">
        <v>0</v>
      </c>
      <c r="C16" s="195">
        <v>0</v>
      </c>
      <c r="D16" s="195">
        <v>0</v>
      </c>
      <c r="E16" s="195">
        <v>0</v>
      </c>
      <c r="F16" s="195">
        <v>0</v>
      </c>
      <c r="H16" s="105"/>
      <c r="I16" s="105"/>
      <c r="J16" s="105"/>
      <c r="K16" s="105"/>
      <c r="L16" s="105"/>
      <c r="M16" s="105"/>
      <c r="N16" s="105"/>
      <c r="O16" s="105"/>
    </row>
    <row r="17" spans="1:16" s="53" customFormat="1" ht="16.5" customHeight="1">
      <c r="A17" s="14" t="s">
        <v>311</v>
      </c>
      <c r="B17" s="194">
        <v>41296</v>
      </c>
      <c r="C17" s="195">
        <v>0</v>
      </c>
      <c r="D17" s="195">
        <v>41296</v>
      </c>
      <c r="E17" s="195">
        <v>0</v>
      </c>
      <c r="F17" s="195">
        <v>0</v>
      </c>
      <c r="H17" s="105"/>
      <c r="I17" s="105"/>
      <c r="J17" s="105"/>
      <c r="K17" s="105"/>
      <c r="L17" s="105"/>
      <c r="M17" s="105"/>
      <c r="N17" s="105"/>
      <c r="O17" s="105"/>
    </row>
    <row r="18" spans="1:16" s="68" customFormat="1" ht="16.5" customHeight="1" thickBot="1">
      <c r="A18" s="38" t="s">
        <v>312</v>
      </c>
      <c r="B18" s="196">
        <v>44684</v>
      </c>
      <c r="C18" s="197">
        <v>0</v>
      </c>
      <c r="D18" s="197">
        <v>44684</v>
      </c>
      <c r="E18" s="197">
        <v>0</v>
      </c>
      <c r="F18" s="197">
        <v>0</v>
      </c>
      <c r="H18" s="198"/>
      <c r="I18" s="198"/>
      <c r="J18" s="198"/>
      <c r="K18" s="198"/>
      <c r="L18" s="198"/>
      <c r="M18" s="198"/>
      <c r="N18" s="198"/>
      <c r="O18" s="198"/>
    </row>
    <row r="19" spans="1:16" s="53" customFormat="1" ht="15" customHeight="1">
      <c r="F19" s="72" t="s">
        <v>213</v>
      </c>
      <c r="I19" s="105"/>
      <c r="J19" s="200"/>
      <c r="K19" s="105"/>
      <c r="L19" s="105"/>
      <c r="M19" s="200"/>
      <c r="N19" s="105"/>
      <c r="O19" s="200"/>
      <c r="P19" s="200"/>
    </row>
    <row r="20" spans="1:16" s="53" customFormat="1" ht="16.5" customHeight="1">
      <c r="I20" s="105"/>
      <c r="J20" s="200"/>
      <c r="K20" s="105"/>
      <c r="L20" s="105"/>
      <c r="M20" s="200"/>
      <c r="N20" s="105"/>
      <c r="O20" s="200"/>
      <c r="P20" s="200"/>
    </row>
    <row r="21" spans="1:16" s="116" customFormat="1" ht="15" customHeight="1" thickBot="1">
      <c r="A21" s="185" t="s">
        <v>219</v>
      </c>
      <c r="I21" s="203"/>
      <c r="J21" s="203"/>
      <c r="K21" s="203"/>
      <c r="L21" s="203"/>
      <c r="M21" s="203"/>
      <c r="N21" s="203"/>
      <c r="O21" s="203"/>
      <c r="P21" s="203"/>
    </row>
    <row r="22" spans="1:16" s="116" customFormat="1" ht="16.5" customHeight="1">
      <c r="A22" s="204" t="s">
        <v>207</v>
      </c>
      <c r="B22" s="205" t="s">
        <v>155</v>
      </c>
      <c r="C22" s="206" t="s">
        <v>208</v>
      </c>
      <c r="D22" s="207" t="s">
        <v>216</v>
      </c>
      <c r="E22" s="208" t="s">
        <v>220</v>
      </c>
      <c r="I22" s="203"/>
      <c r="J22" s="203"/>
      <c r="K22" s="203"/>
      <c r="L22" s="203"/>
      <c r="M22" s="203"/>
      <c r="N22" s="203"/>
      <c r="O22" s="203"/>
      <c r="P22" s="203"/>
    </row>
    <row r="23" spans="1:16" s="116" customFormat="1" ht="16.5" customHeight="1">
      <c r="A23" s="10" t="s">
        <v>308</v>
      </c>
      <c r="B23" s="192">
        <v>97270</v>
      </c>
      <c r="C23" s="193">
        <v>19068</v>
      </c>
      <c r="D23" s="193">
        <v>74724</v>
      </c>
      <c r="E23" s="193">
        <v>3478</v>
      </c>
      <c r="I23" s="203"/>
      <c r="J23" s="203"/>
      <c r="K23" s="203"/>
      <c r="L23" s="203"/>
      <c r="M23" s="203"/>
      <c r="N23" s="203"/>
      <c r="O23" s="203"/>
      <c r="P23" s="203"/>
    </row>
    <row r="24" spans="1:16" s="116" customFormat="1" ht="16.5" customHeight="1">
      <c r="A24" s="14" t="s">
        <v>309</v>
      </c>
      <c r="B24" s="194">
        <v>91891</v>
      </c>
      <c r="C24" s="195">
        <v>18848</v>
      </c>
      <c r="D24" s="195">
        <v>69630</v>
      </c>
      <c r="E24" s="195">
        <v>3413</v>
      </c>
      <c r="I24" s="203"/>
      <c r="J24" s="203"/>
      <c r="K24" s="203"/>
      <c r="L24" s="203"/>
      <c r="M24" s="203"/>
      <c r="N24" s="203"/>
      <c r="O24" s="203"/>
      <c r="P24" s="203"/>
    </row>
    <row r="25" spans="1:16" s="116" customFormat="1" ht="16.5" customHeight="1">
      <c r="A25" s="14" t="s">
        <v>310</v>
      </c>
      <c r="B25" s="194">
        <v>23199</v>
      </c>
      <c r="C25" s="195">
        <v>20614</v>
      </c>
      <c r="D25" s="195">
        <v>0</v>
      </c>
      <c r="E25" s="195">
        <v>2585</v>
      </c>
      <c r="I25" s="203"/>
      <c r="J25" s="203"/>
      <c r="K25" s="203"/>
      <c r="L25" s="203"/>
      <c r="M25" s="203"/>
      <c r="N25" s="203"/>
      <c r="O25" s="203"/>
      <c r="P25" s="203"/>
    </row>
    <row r="26" spans="1:16" s="116" customFormat="1" ht="16.5" customHeight="1">
      <c r="A26" s="14" t="s">
        <v>311</v>
      </c>
      <c r="B26" s="194">
        <v>64229</v>
      </c>
      <c r="C26" s="195">
        <v>24066</v>
      </c>
      <c r="D26" s="195">
        <v>36893</v>
      </c>
      <c r="E26" s="195">
        <v>3270</v>
      </c>
      <c r="I26" s="203"/>
      <c r="J26" s="203"/>
      <c r="K26" s="203"/>
      <c r="L26" s="203"/>
      <c r="M26" s="203"/>
      <c r="N26" s="203"/>
      <c r="O26" s="203"/>
      <c r="P26" s="203"/>
    </row>
    <row r="27" spans="1:16" s="115" customFormat="1" ht="16.5" customHeight="1" thickBot="1">
      <c r="A27" s="38" t="s">
        <v>312</v>
      </c>
      <c r="B27" s="196">
        <v>94109</v>
      </c>
      <c r="C27" s="197">
        <v>23802</v>
      </c>
      <c r="D27" s="197">
        <v>67121</v>
      </c>
      <c r="E27" s="197">
        <v>3186</v>
      </c>
      <c r="I27" s="209"/>
      <c r="J27" s="209"/>
      <c r="K27" s="209"/>
      <c r="L27" s="209"/>
      <c r="M27" s="209"/>
      <c r="N27" s="209"/>
      <c r="O27" s="209"/>
      <c r="P27" s="209"/>
    </row>
    <row r="28" spans="1:16" s="53" customFormat="1" ht="15" customHeight="1">
      <c r="E28" s="72" t="s">
        <v>213</v>
      </c>
      <c r="I28" s="105"/>
      <c r="J28" s="105"/>
      <c r="K28" s="105"/>
      <c r="L28" s="105"/>
      <c r="M28" s="200"/>
      <c r="N28" s="200"/>
      <c r="O28" s="200"/>
      <c r="P28" s="200"/>
    </row>
    <row r="29" spans="1:16" s="53" customFormat="1" ht="16.5" customHeight="1">
      <c r="E29" s="200"/>
      <c r="I29" s="105"/>
      <c r="J29" s="105"/>
      <c r="K29" s="105"/>
      <c r="L29" s="105"/>
      <c r="M29" s="200"/>
      <c r="N29" s="200"/>
      <c r="O29" s="200"/>
      <c r="P29" s="200"/>
    </row>
    <row r="30" spans="1:16" s="116" customFormat="1" ht="15" customHeight="1" thickBot="1">
      <c r="A30" s="185" t="s">
        <v>221</v>
      </c>
      <c r="I30" s="203"/>
      <c r="J30" s="203"/>
      <c r="K30" s="203"/>
      <c r="L30" s="203"/>
      <c r="M30" s="203"/>
      <c r="N30" s="203"/>
      <c r="O30" s="203"/>
      <c r="P30" s="203"/>
    </row>
    <row r="31" spans="1:16" s="116" customFormat="1" ht="16.5" customHeight="1">
      <c r="A31" s="210" t="s">
        <v>207</v>
      </c>
      <c r="B31" s="205" t="s">
        <v>155</v>
      </c>
      <c r="C31" s="207" t="s">
        <v>211</v>
      </c>
      <c r="D31" s="211" t="s">
        <v>222</v>
      </c>
      <c r="I31" s="203"/>
      <c r="J31" s="203"/>
      <c r="K31" s="203"/>
      <c r="L31" s="203"/>
      <c r="M31" s="203"/>
      <c r="N31" s="203"/>
      <c r="O31" s="203"/>
      <c r="P31" s="203"/>
    </row>
    <row r="32" spans="1:16" s="116" customFormat="1" ht="16.5" customHeight="1">
      <c r="A32" s="10" t="s">
        <v>308</v>
      </c>
      <c r="B32" s="192">
        <v>3358</v>
      </c>
      <c r="C32" s="193">
        <v>3070</v>
      </c>
      <c r="D32" s="193">
        <v>288</v>
      </c>
      <c r="I32" s="203"/>
      <c r="J32" s="203"/>
      <c r="K32" s="203"/>
      <c r="L32" s="203"/>
      <c r="M32" s="203"/>
      <c r="N32" s="203"/>
      <c r="O32" s="203"/>
      <c r="P32" s="203"/>
    </row>
    <row r="33" spans="1:16" s="116" customFormat="1" ht="16.5" customHeight="1">
      <c r="A33" s="14" t="s">
        <v>309</v>
      </c>
      <c r="B33" s="194">
        <v>3017</v>
      </c>
      <c r="C33" s="195">
        <v>2809</v>
      </c>
      <c r="D33" s="195">
        <v>208</v>
      </c>
      <c r="I33" s="203"/>
      <c r="J33" s="203"/>
      <c r="K33" s="203"/>
      <c r="L33" s="203"/>
      <c r="M33" s="203"/>
      <c r="N33" s="203"/>
      <c r="O33" s="203"/>
      <c r="P33" s="203"/>
    </row>
    <row r="34" spans="1:16" s="116" customFormat="1" ht="16.5" customHeight="1">
      <c r="A34" s="14" t="s">
        <v>310</v>
      </c>
      <c r="B34" s="194">
        <v>3311</v>
      </c>
      <c r="C34" s="195">
        <v>2903</v>
      </c>
      <c r="D34" s="195">
        <v>408</v>
      </c>
      <c r="I34" s="203"/>
      <c r="J34" s="203"/>
      <c r="K34" s="203"/>
      <c r="L34" s="203"/>
      <c r="M34" s="203"/>
      <c r="N34" s="203"/>
      <c r="O34" s="203"/>
      <c r="P34" s="203"/>
    </row>
    <row r="35" spans="1:16" s="116" customFormat="1" ht="16.5" customHeight="1">
      <c r="A35" s="14" t="s">
        <v>311</v>
      </c>
      <c r="B35" s="194">
        <v>3531</v>
      </c>
      <c r="C35" s="195">
        <v>2649</v>
      </c>
      <c r="D35" s="195">
        <v>882</v>
      </c>
      <c r="I35" s="203"/>
      <c r="J35" s="203"/>
      <c r="K35" s="203"/>
      <c r="L35" s="203"/>
      <c r="M35" s="203"/>
      <c r="N35" s="203"/>
      <c r="O35" s="203"/>
      <c r="P35" s="203"/>
    </row>
    <row r="36" spans="1:16" s="115" customFormat="1" ht="16.5" customHeight="1" thickBot="1">
      <c r="A36" s="38" t="s">
        <v>312</v>
      </c>
      <c r="B36" s="196">
        <v>3543</v>
      </c>
      <c r="C36" s="197">
        <v>2282</v>
      </c>
      <c r="D36" s="197">
        <v>1261</v>
      </c>
      <c r="I36" s="209"/>
      <c r="J36" s="209"/>
      <c r="K36" s="209"/>
      <c r="L36" s="209"/>
      <c r="M36" s="209"/>
      <c r="N36" s="209"/>
      <c r="O36" s="209"/>
      <c r="P36" s="209"/>
    </row>
    <row r="37" spans="1:16" s="53" customFormat="1" ht="15" customHeight="1">
      <c r="D37" s="72" t="s">
        <v>213</v>
      </c>
      <c r="I37" s="105"/>
      <c r="J37" s="105"/>
      <c r="K37" s="105"/>
      <c r="L37" s="105"/>
      <c r="M37" s="200"/>
      <c r="N37" s="200"/>
      <c r="O37" s="200"/>
      <c r="P37" s="200"/>
    </row>
    <row r="38" spans="1:16" s="53" customFormat="1" ht="16.5" customHeight="1">
      <c r="I38" s="105"/>
      <c r="J38" s="105"/>
      <c r="K38" s="105"/>
      <c r="L38" s="105"/>
      <c r="M38" s="200"/>
      <c r="N38" s="200"/>
      <c r="O38" s="200"/>
      <c r="P38" s="200"/>
    </row>
    <row r="39" spans="1:16" s="116" customFormat="1" ht="15" customHeight="1" thickBot="1">
      <c r="A39" s="201" t="s">
        <v>223</v>
      </c>
      <c r="I39" s="203"/>
      <c r="J39" s="203"/>
      <c r="K39" s="203"/>
      <c r="L39" s="203"/>
      <c r="M39" s="203"/>
      <c r="N39" s="203"/>
      <c r="O39" s="203"/>
      <c r="P39" s="203"/>
    </row>
    <row r="40" spans="1:16" s="116" customFormat="1" ht="16.5" customHeight="1">
      <c r="A40" s="210" t="s">
        <v>207</v>
      </c>
      <c r="B40" s="212" t="s">
        <v>155</v>
      </c>
      <c r="I40" s="203"/>
      <c r="J40" s="203"/>
      <c r="K40" s="203"/>
      <c r="L40" s="203"/>
      <c r="M40" s="203"/>
      <c r="N40" s="203"/>
      <c r="O40" s="203"/>
      <c r="P40" s="203"/>
    </row>
    <row r="41" spans="1:16" s="53" customFormat="1" ht="16.5" customHeight="1">
      <c r="A41" s="10" t="s">
        <v>308</v>
      </c>
      <c r="B41" s="192">
        <v>12643</v>
      </c>
      <c r="I41" s="105"/>
      <c r="J41" s="105"/>
      <c r="K41" s="105"/>
      <c r="L41" s="105"/>
      <c r="M41" s="200"/>
      <c r="N41" s="200"/>
      <c r="O41" s="200"/>
      <c r="P41" s="200"/>
    </row>
    <row r="42" spans="1:16" s="53" customFormat="1" ht="16.5" customHeight="1">
      <c r="A42" s="14" t="s">
        <v>309</v>
      </c>
      <c r="B42" s="194">
        <v>35066</v>
      </c>
      <c r="I42" s="105"/>
      <c r="J42" s="105"/>
      <c r="K42" s="105"/>
      <c r="L42" s="105"/>
      <c r="M42" s="200"/>
      <c r="N42" s="200"/>
      <c r="O42" s="200"/>
      <c r="P42" s="200"/>
    </row>
    <row r="43" spans="1:16" s="53" customFormat="1" ht="16.5" customHeight="1">
      <c r="A43" s="14" t="s">
        <v>310</v>
      </c>
      <c r="B43" s="194">
        <v>75981</v>
      </c>
      <c r="I43" s="105"/>
      <c r="J43" s="105"/>
      <c r="K43" s="105"/>
      <c r="L43" s="105"/>
      <c r="M43" s="200"/>
      <c r="N43" s="200"/>
      <c r="O43" s="200"/>
      <c r="P43" s="200"/>
    </row>
    <row r="44" spans="1:16" s="53" customFormat="1" ht="16.5" customHeight="1">
      <c r="A44" s="14" t="s">
        <v>311</v>
      </c>
      <c r="B44" s="194">
        <v>88964</v>
      </c>
      <c r="I44" s="105"/>
      <c r="J44" s="105"/>
      <c r="K44" s="105"/>
      <c r="L44" s="105"/>
      <c r="M44" s="200"/>
      <c r="N44" s="200"/>
      <c r="O44" s="200"/>
      <c r="P44" s="200"/>
    </row>
    <row r="45" spans="1:16" s="68" customFormat="1" ht="16.5" customHeight="1" thickBot="1">
      <c r="A45" s="38" t="s">
        <v>313</v>
      </c>
      <c r="B45" s="196">
        <v>54718</v>
      </c>
      <c r="I45" s="198"/>
      <c r="J45" s="198"/>
      <c r="K45" s="198"/>
      <c r="L45" s="198"/>
      <c r="M45" s="213"/>
      <c r="N45" s="213"/>
      <c r="O45" s="213"/>
      <c r="P45" s="213"/>
    </row>
    <row r="46" spans="1:16" s="53" customFormat="1" ht="15" customHeight="1">
      <c r="B46" s="72" t="s">
        <v>213</v>
      </c>
      <c r="I46" s="214"/>
      <c r="J46" s="214"/>
      <c r="K46" s="105"/>
      <c r="L46" s="105"/>
      <c r="M46" s="105"/>
      <c r="N46" s="105"/>
      <c r="O46" s="105"/>
      <c r="P46" s="105"/>
    </row>
    <row r="47" spans="1:16" s="53" customFormat="1" ht="15" customHeight="1">
      <c r="I47" s="214"/>
      <c r="J47" s="214"/>
      <c r="K47" s="105"/>
      <c r="L47" s="105"/>
      <c r="M47" s="105"/>
      <c r="N47" s="105"/>
      <c r="O47" s="105"/>
      <c r="P47" s="105"/>
    </row>
    <row r="48" spans="1:16" s="53" customFormat="1" ht="15" customHeight="1" thickBot="1">
      <c r="A48" s="215" t="s">
        <v>224</v>
      </c>
      <c r="B48" s="105"/>
      <c r="I48" s="105"/>
      <c r="J48" s="105"/>
      <c r="K48" s="105"/>
      <c r="L48" s="105"/>
      <c r="M48" s="105"/>
      <c r="N48" s="105"/>
      <c r="O48" s="105"/>
      <c r="P48" s="105"/>
    </row>
    <row r="49" spans="1:16" s="53" customFormat="1" ht="16.5" customHeight="1">
      <c r="A49" s="204" t="s">
        <v>207</v>
      </c>
      <c r="B49" s="212" t="s">
        <v>155</v>
      </c>
      <c r="I49" s="105"/>
      <c r="J49" s="105"/>
      <c r="K49" s="105"/>
      <c r="L49" s="105"/>
      <c r="M49" s="105"/>
      <c r="N49" s="105"/>
      <c r="O49" s="105"/>
      <c r="P49" s="105"/>
    </row>
    <row r="50" spans="1:16" s="53" customFormat="1" ht="16.5" customHeight="1">
      <c r="A50" s="10" t="s">
        <v>308</v>
      </c>
      <c r="B50" s="216">
        <v>49522</v>
      </c>
      <c r="E50" s="105"/>
      <c r="F50" s="105"/>
      <c r="G50" s="105"/>
      <c r="I50" s="105"/>
      <c r="J50" s="105"/>
      <c r="K50" s="105"/>
      <c r="L50" s="105"/>
      <c r="M50" s="105"/>
      <c r="N50" s="105"/>
      <c r="O50" s="105"/>
      <c r="P50" s="105"/>
    </row>
    <row r="51" spans="1:16" s="53" customFormat="1" ht="16.5" customHeight="1">
      <c r="A51" s="14" t="s">
        <v>309</v>
      </c>
      <c r="B51" s="217">
        <v>55052</v>
      </c>
      <c r="E51" s="105"/>
      <c r="F51" s="105"/>
      <c r="G51" s="105"/>
      <c r="I51" s="105"/>
      <c r="J51" s="105"/>
      <c r="K51" s="105"/>
      <c r="L51" s="105"/>
      <c r="M51" s="105"/>
      <c r="N51" s="105"/>
      <c r="O51" s="105"/>
      <c r="P51" s="105"/>
    </row>
    <row r="52" spans="1:16" s="53" customFormat="1" ht="16.5" customHeight="1">
      <c r="A52" s="14" t="s">
        <v>310</v>
      </c>
      <c r="B52" s="217">
        <v>58009</v>
      </c>
      <c r="E52" s="105"/>
      <c r="F52" s="105"/>
      <c r="G52" s="105"/>
      <c r="I52" s="105"/>
      <c r="J52" s="105"/>
      <c r="K52" s="105"/>
      <c r="L52" s="105"/>
      <c r="M52" s="105"/>
      <c r="N52" s="105"/>
      <c r="O52" s="105"/>
      <c r="P52" s="105"/>
    </row>
    <row r="53" spans="1:16" s="53" customFormat="1" ht="16.5" customHeight="1">
      <c r="A53" s="14" t="s">
        <v>311</v>
      </c>
      <c r="B53" s="217">
        <v>57009</v>
      </c>
      <c r="E53" s="105"/>
      <c r="F53" s="105"/>
      <c r="G53" s="105"/>
      <c r="I53" s="105"/>
      <c r="J53" s="105"/>
      <c r="K53" s="105"/>
      <c r="L53" s="105"/>
      <c r="M53" s="105"/>
      <c r="N53" s="105"/>
      <c r="O53" s="105"/>
      <c r="P53" s="105"/>
    </row>
    <row r="54" spans="1:16" s="53" customFormat="1" ht="16.5" customHeight="1" thickBot="1">
      <c r="A54" s="38" t="s">
        <v>312</v>
      </c>
      <c r="B54" s="218">
        <v>59145</v>
      </c>
      <c r="E54" s="105"/>
      <c r="F54" s="105"/>
      <c r="G54" s="105"/>
      <c r="I54" s="105"/>
      <c r="J54" s="105"/>
      <c r="K54" s="105"/>
      <c r="L54" s="105"/>
      <c r="M54" s="105"/>
      <c r="N54" s="105"/>
      <c r="O54" s="105"/>
      <c r="P54" s="105"/>
    </row>
    <row r="55" spans="1:16" s="53" customFormat="1" ht="15" customHeight="1">
      <c r="A55" s="105"/>
      <c r="B55" s="72" t="s">
        <v>213</v>
      </c>
      <c r="E55" s="200"/>
      <c r="G55" s="200"/>
      <c r="I55" s="105"/>
      <c r="J55" s="105"/>
      <c r="K55" s="105"/>
      <c r="L55" s="105"/>
      <c r="M55" s="105"/>
      <c r="N55" s="105"/>
      <c r="O55" s="105"/>
      <c r="P55" s="105"/>
    </row>
    <row r="56" spans="1:16" s="116" customFormat="1" ht="16.5" customHeight="1">
      <c r="I56" s="203"/>
      <c r="J56" s="203"/>
      <c r="K56" s="203"/>
      <c r="L56" s="203"/>
      <c r="M56" s="203"/>
      <c r="N56" s="203"/>
      <c r="O56" s="203"/>
      <c r="P56" s="203"/>
    </row>
    <row r="57" spans="1:16" s="116" customFormat="1" ht="15" customHeight="1" thickBot="1">
      <c r="A57" s="201" t="s">
        <v>225</v>
      </c>
      <c r="I57" s="203"/>
      <c r="J57" s="203"/>
      <c r="K57" s="203"/>
      <c r="L57" s="203"/>
      <c r="M57" s="203"/>
      <c r="N57" s="203"/>
      <c r="O57" s="203"/>
      <c r="P57" s="203"/>
    </row>
    <row r="58" spans="1:16" s="116" customFormat="1" ht="16.5" customHeight="1">
      <c r="A58" s="204" t="s">
        <v>207</v>
      </c>
      <c r="B58" s="205" t="s">
        <v>155</v>
      </c>
      <c r="C58" s="207" t="s">
        <v>208</v>
      </c>
      <c r="D58" s="207" t="s">
        <v>211</v>
      </c>
      <c r="E58" s="208" t="s">
        <v>226</v>
      </c>
      <c r="I58" s="203"/>
      <c r="J58" s="203"/>
      <c r="K58" s="203"/>
      <c r="L58" s="203"/>
      <c r="M58" s="203"/>
      <c r="N58" s="203"/>
      <c r="O58" s="203"/>
      <c r="P58" s="203"/>
    </row>
    <row r="59" spans="1:16" s="116" customFormat="1" ht="16.5" customHeight="1">
      <c r="A59" s="10" t="s">
        <v>308</v>
      </c>
      <c r="B59" s="192">
        <v>23410</v>
      </c>
      <c r="C59" s="193">
        <v>20061</v>
      </c>
      <c r="D59" s="193">
        <v>2146</v>
      </c>
      <c r="E59" s="193">
        <v>1203</v>
      </c>
      <c r="I59" s="203"/>
      <c r="J59" s="203"/>
      <c r="K59" s="203"/>
      <c r="L59" s="203"/>
      <c r="M59" s="203"/>
      <c r="N59" s="203"/>
      <c r="O59" s="203"/>
      <c r="P59" s="203"/>
    </row>
    <row r="60" spans="1:16" s="116" customFormat="1" ht="16.5" customHeight="1">
      <c r="A60" s="14" t="s">
        <v>309</v>
      </c>
      <c r="B60" s="194">
        <v>22791</v>
      </c>
      <c r="C60" s="195">
        <v>18444</v>
      </c>
      <c r="D60" s="195">
        <v>2817</v>
      </c>
      <c r="E60" s="195">
        <v>1530</v>
      </c>
      <c r="I60" s="203"/>
      <c r="J60" s="203"/>
      <c r="K60" s="203"/>
      <c r="L60" s="203"/>
      <c r="M60" s="203"/>
      <c r="N60" s="203"/>
      <c r="O60" s="203"/>
      <c r="P60" s="203"/>
    </row>
    <row r="61" spans="1:16" s="116" customFormat="1" ht="16.5" customHeight="1">
      <c r="A61" s="14" t="s">
        <v>310</v>
      </c>
      <c r="B61" s="194">
        <v>31385</v>
      </c>
      <c r="C61" s="195">
        <v>29132</v>
      </c>
      <c r="D61" s="195">
        <v>699</v>
      </c>
      <c r="E61" s="195">
        <v>1554</v>
      </c>
      <c r="I61" s="203"/>
      <c r="J61" s="203"/>
      <c r="K61" s="203"/>
      <c r="L61" s="203"/>
      <c r="M61" s="203"/>
      <c r="N61" s="203"/>
      <c r="O61" s="203"/>
      <c r="P61" s="203"/>
    </row>
    <row r="62" spans="1:16" s="116" customFormat="1" ht="16.5" customHeight="1">
      <c r="A62" s="14" t="s">
        <v>311</v>
      </c>
      <c r="B62" s="194">
        <v>28874</v>
      </c>
      <c r="C62" s="195">
        <v>24493</v>
      </c>
      <c r="D62" s="195">
        <v>2946</v>
      </c>
      <c r="E62" s="195">
        <v>1435</v>
      </c>
      <c r="I62" s="203"/>
      <c r="J62" s="203"/>
      <c r="K62" s="203"/>
      <c r="L62" s="203"/>
      <c r="M62" s="203"/>
      <c r="N62" s="203"/>
      <c r="O62" s="203"/>
      <c r="P62" s="203"/>
    </row>
    <row r="63" spans="1:16" s="115" customFormat="1" ht="16.5" customHeight="1" thickBot="1">
      <c r="A63" s="38" t="s">
        <v>312</v>
      </c>
      <c r="B63" s="196">
        <v>28685</v>
      </c>
      <c r="C63" s="197">
        <v>21860</v>
      </c>
      <c r="D63" s="197">
        <v>5697</v>
      </c>
      <c r="E63" s="197">
        <v>1128</v>
      </c>
      <c r="I63" s="209"/>
      <c r="J63" s="209"/>
      <c r="K63" s="209"/>
      <c r="L63" s="209"/>
      <c r="M63" s="209"/>
      <c r="N63" s="209"/>
      <c r="O63" s="209"/>
      <c r="P63" s="209"/>
    </row>
    <row r="64" spans="1:16" s="116" customFormat="1" ht="15" customHeight="1">
      <c r="A64" s="219"/>
      <c r="E64" s="72" t="s">
        <v>213</v>
      </c>
      <c r="I64" s="203"/>
      <c r="J64" s="203"/>
      <c r="K64" s="203"/>
      <c r="L64" s="203"/>
      <c r="M64" s="203"/>
      <c r="N64" s="203"/>
      <c r="O64" s="203"/>
      <c r="P64" s="203"/>
    </row>
    <row r="65" spans="1:16" s="53" customFormat="1" ht="16.5" customHeight="1">
      <c r="I65" s="105"/>
      <c r="J65" s="105"/>
      <c r="K65" s="105"/>
      <c r="L65" s="105"/>
      <c r="M65" s="200"/>
      <c r="N65" s="200"/>
      <c r="O65" s="200"/>
      <c r="P65" s="200"/>
    </row>
    <row r="66" spans="1:16" s="116" customFormat="1" ht="15" customHeight="1" thickBot="1">
      <c r="A66" s="201" t="s">
        <v>227</v>
      </c>
      <c r="I66" s="203"/>
      <c r="J66" s="203"/>
      <c r="K66" s="203"/>
      <c r="L66" s="203"/>
      <c r="M66" s="203"/>
      <c r="N66" s="203"/>
      <c r="O66" s="203"/>
      <c r="P66" s="203"/>
    </row>
    <row r="67" spans="1:16" s="116" customFormat="1" ht="16.5" customHeight="1">
      <c r="A67" s="204" t="s">
        <v>207</v>
      </c>
      <c r="B67" s="205" t="s">
        <v>155</v>
      </c>
      <c r="C67" s="207" t="s">
        <v>220</v>
      </c>
      <c r="D67" s="211" t="s">
        <v>228</v>
      </c>
      <c r="I67" s="203"/>
      <c r="J67" s="203"/>
      <c r="K67" s="203"/>
      <c r="L67" s="203"/>
      <c r="M67" s="203"/>
      <c r="N67" s="203"/>
      <c r="O67" s="203"/>
      <c r="P67" s="203"/>
    </row>
    <row r="68" spans="1:16" s="116" customFormat="1" ht="16.5" customHeight="1">
      <c r="A68" s="10" t="s">
        <v>308</v>
      </c>
      <c r="B68" s="192">
        <v>12055</v>
      </c>
      <c r="C68" s="193">
        <v>6528</v>
      </c>
      <c r="D68" s="193">
        <v>5527</v>
      </c>
      <c r="I68" s="203"/>
      <c r="J68" s="203"/>
      <c r="K68" s="203"/>
      <c r="L68" s="203"/>
      <c r="M68" s="203"/>
      <c r="N68" s="203"/>
      <c r="O68" s="203"/>
      <c r="P68" s="203"/>
    </row>
    <row r="69" spans="1:16" s="116" customFormat="1" ht="16.5" customHeight="1">
      <c r="A69" s="14" t="s">
        <v>309</v>
      </c>
      <c r="B69" s="194">
        <v>11076</v>
      </c>
      <c r="C69" s="195">
        <v>5341</v>
      </c>
      <c r="D69" s="195">
        <v>5735</v>
      </c>
      <c r="I69" s="203"/>
      <c r="J69" s="203"/>
      <c r="K69" s="203"/>
      <c r="L69" s="203"/>
      <c r="M69" s="203"/>
      <c r="N69" s="203"/>
      <c r="O69" s="203"/>
      <c r="P69" s="203"/>
    </row>
    <row r="70" spans="1:16" s="116" customFormat="1" ht="16.5" customHeight="1">
      <c r="A70" s="14" t="s">
        <v>310</v>
      </c>
      <c r="B70" s="194">
        <v>5945</v>
      </c>
      <c r="C70" s="195">
        <v>5945</v>
      </c>
      <c r="D70" s="195">
        <v>0</v>
      </c>
      <c r="I70" s="203"/>
      <c r="J70" s="203"/>
      <c r="K70" s="203"/>
      <c r="L70" s="203"/>
      <c r="M70" s="203"/>
      <c r="N70" s="203"/>
      <c r="O70" s="203"/>
      <c r="P70" s="203"/>
    </row>
    <row r="71" spans="1:16" s="116" customFormat="1" ht="16.5" customHeight="1">
      <c r="A71" s="14" t="s">
        <v>311</v>
      </c>
      <c r="B71" s="194">
        <v>9457</v>
      </c>
      <c r="C71" s="195">
        <v>6492</v>
      </c>
      <c r="D71" s="195">
        <v>2965</v>
      </c>
      <c r="I71" s="203"/>
      <c r="J71" s="203"/>
      <c r="K71" s="203"/>
      <c r="L71" s="203"/>
      <c r="M71" s="203"/>
      <c r="N71" s="203"/>
      <c r="O71" s="203"/>
      <c r="P71" s="203"/>
    </row>
    <row r="72" spans="1:16" s="115" customFormat="1" ht="16.5" customHeight="1" thickBot="1">
      <c r="A72" s="38" t="s">
        <v>312</v>
      </c>
      <c r="B72" s="196">
        <v>9421</v>
      </c>
      <c r="C72" s="197">
        <v>5301</v>
      </c>
      <c r="D72" s="197">
        <v>4120</v>
      </c>
      <c r="I72" s="209"/>
      <c r="J72" s="209"/>
      <c r="K72" s="209"/>
      <c r="L72" s="209"/>
      <c r="M72" s="209"/>
      <c r="N72" s="209"/>
      <c r="O72" s="209"/>
      <c r="P72" s="209"/>
    </row>
    <row r="73" spans="1:16" s="116" customFormat="1" ht="15" customHeight="1">
      <c r="A73" s="219"/>
      <c r="D73" s="72" t="s">
        <v>213</v>
      </c>
      <c r="I73" s="203"/>
      <c r="J73" s="203"/>
      <c r="K73" s="203"/>
      <c r="L73" s="203"/>
      <c r="M73" s="203"/>
      <c r="N73" s="203"/>
      <c r="O73" s="203"/>
      <c r="P73" s="203"/>
    </row>
    <row r="74" spans="1:16" s="53" customFormat="1" ht="16.5" customHeight="1">
      <c r="I74" s="105"/>
      <c r="J74" s="105"/>
      <c r="K74" s="105"/>
      <c r="L74" s="105"/>
      <c r="M74" s="200"/>
      <c r="N74" s="200"/>
      <c r="O74" s="200"/>
      <c r="P74" s="200"/>
    </row>
    <row r="75" spans="1:16" s="116" customFormat="1" ht="15" customHeight="1" thickBot="1">
      <c r="A75" s="201" t="s">
        <v>229</v>
      </c>
      <c r="I75" s="203"/>
      <c r="J75" s="203"/>
      <c r="K75" s="203"/>
      <c r="L75" s="203"/>
      <c r="M75" s="203"/>
      <c r="N75" s="203"/>
      <c r="O75" s="203"/>
      <c r="P75" s="203"/>
    </row>
    <row r="76" spans="1:16" s="116" customFormat="1" ht="16.5" customHeight="1">
      <c r="A76" s="204" t="s">
        <v>207</v>
      </c>
      <c r="B76" s="205" t="s">
        <v>155</v>
      </c>
      <c r="C76" s="207" t="s">
        <v>211</v>
      </c>
      <c r="D76" s="208" t="s">
        <v>230</v>
      </c>
      <c r="I76" s="203"/>
      <c r="J76" s="203"/>
      <c r="K76" s="203"/>
      <c r="L76" s="203"/>
      <c r="M76" s="203"/>
      <c r="N76" s="203"/>
      <c r="O76" s="203"/>
      <c r="P76" s="203"/>
    </row>
    <row r="77" spans="1:16" s="116" customFormat="1" ht="16.5" customHeight="1">
      <c r="A77" s="10" t="s">
        <v>308</v>
      </c>
      <c r="B77" s="192">
        <v>14181</v>
      </c>
      <c r="C77" s="220">
        <v>11345</v>
      </c>
      <c r="D77" s="220">
        <v>2836</v>
      </c>
      <c r="I77" s="203"/>
      <c r="J77" s="203"/>
      <c r="K77" s="203"/>
      <c r="L77" s="203"/>
      <c r="M77" s="203"/>
      <c r="N77" s="203"/>
      <c r="O77" s="203"/>
      <c r="P77" s="203"/>
    </row>
    <row r="78" spans="1:16" s="116" customFormat="1" ht="16.5" customHeight="1">
      <c r="A78" s="14" t="s">
        <v>309</v>
      </c>
      <c r="B78" s="194">
        <v>13701</v>
      </c>
      <c r="C78" s="191">
        <v>11165</v>
      </c>
      <c r="D78" s="191">
        <v>2536</v>
      </c>
      <c r="I78" s="203"/>
      <c r="J78" s="203"/>
      <c r="K78" s="203"/>
      <c r="L78" s="203"/>
      <c r="M78" s="203"/>
      <c r="N78" s="203"/>
      <c r="O78" s="203"/>
      <c r="P78" s="203"/>
    </row>
    <row r="79" spans="1:16" s="116" customFormat="1" ht="16.5" customHeight="1">
      <c r="A79" s="14" t="s">
        <v>310</v>
      </c>
      <c r="B79" s="194">
        <v>12380</v>
      </c>
      <c r="C79" s="191">
        <v>9646</v>
      </c>
      <c r="D79" s="191">
        <v>2734</v>
      </c>
      <c r="I79" s="203"/>
      <c r="J79" s="203"/>
      <c r="K79" s="203"/>
      <c r="L79" s="203"/>
      <c r="M79" s="203"/>
      <c r="N79" s="203"/>
      <c r="O79" s="203"/>
      <c r="P79" s="203"/>
    </row>
    <row r="80" spans="1:16" s="116" customFormat="1" ht="16.5" customHeight="1">
      <c r="A80" s="14" t="s">
        <v>311</v>
      </c>
      <c r="B80" s="194">
        <v>15883</v>
      </c>
      <c r="C80" s="191">
        <v>12152</v>
      </c>
      <c r="D80" s="191">
        <v>3731</v>
      </c>
      <c r="I80" s="203"/>
      <c r="J80" s="203"/>
      <c r="K80" s="203"/>
      <c r="L80" s="203"/>
      <c r="M80" s="203"/>
      <c r="N80" s="203"/>
      <c r="O80" s="203"/>
      <c r="P80" s="203"/>
    </row>
    <row r="81" spans="1:16" s="115" customFormat="1" ht="16.5" customHeight="1" thickBot="1">
      <c r="A81" s="38" t="s">
        <v>312</v>
      </c>
      <c r="B81" s="196">
        <v>12670</v>
      </c>
      <c r="C81" s="221">
        <v>8961</v>
      </c>
      <c r="D81" s="221">
        <v>3709</v>
      </c>
      <c r="I81" s="209"/>
      <c r="J81" s="209"/>
      <c r="K81" s="209"/>
      <c r="L81" s="209"/>
      <c r="M81" s="209"/>
      <c r="N81" s="209"/>
      <c r="O81" s="209"/>
      <c r="P81" s="209"/>
    </row>
    <row r="82" spans="1:16" s="116" customFormat="1" ht="15" customHeight="1">
      <c r="A82" s="219"/>
      <c r="D82" s="72" t="s">
        <v>213</v>
      </c>
      <c r="I82" s="203"/>
      <c r="J82" s="203"/>
      <c r="K82" s="203"/>
      <c r="L82" s="203"/>
      <c r="M82" s="203"/>
      <c r="N82" s="203"/>
      <c r="O82" s="203"/>
      <c r="P82" s="203"/>
    </row>
    <row r="83" spans="1:16" s="116" customFormat="1" ht="16.5" customHeight="1">
      <c r="I83" s="105"/>
      <c r="J83" s="105"/>
      <c r="K83" s="105"/>
      <c r="L83" s="203"/>
      <c r="M83" s="200"/>
      <c r="N83" s="200"/>
      <c r="O83" s="200"/>
      <c r="P83" s="200"/>
    </row>
    <row r="84" spans="1:16" s="53" customFormat="1" ht="15" customHeight="1" thickBot="1">
      <c r="A84" s="201" t="s">
        <v>231</v>
      </c>
      <c r="I84" s="105"/>
      <c r="J84" s="105"/>
      <c r="K84" s="105"/>
      <c r="L84" s="105"/>
      <c r="M84" s="105"/>
      <c r="N84" s="105"/>
      <c r="O84" s="105"/>
      <c r="P84" s="105"/>
    </row>
    <row r="85" spans="1:16" s="53" customFormat="1" ht="16.5" customHeight="1">
      <c r="A85" s="204" t="s">
        <v>207</v>
      </c>
      <c r="B85" s="212" t="s">
        <v>155</v>
      </c>
      <c r="I85" s="105"/>
      <c r="J85" s="105"/>
      <c r="K85" s="105"/>
      <c r="L85" s="105"/>
      <c r="M85" s="105"/>
      <c r="N85" s="105"/>
      <c r="O85" s="105"/>
      <c r="P85" s="105"/>
    </row>
    <row r="86" spans="1:16" s="53" customFormat="1" ht="16.5" customHeight="1">
      <c r="A86" s="10" t="s">
        <v>308</v>
      </c>
      <c r="B86" s="192">
        <v>2562</v>
      </c>
      <c r="I86" s="105"/>
      <c r="J86" s="105"/>
      <c r="K86" s="105"/>
      <c r="L86" s="105"/>
      <c r="M86" s="105"/>
      <c r="N86" s="105"/>
      <c r="O86" s="105"/>
      <c r="P86" s="105"/>
    </row>
    <row r="87" spans="1:16" s="53" customFormat="1" ht="16.5" customHeight="1">
      <c r="A87" s="14" t="s">
        <v>309</v>
      </c>
      <c r="B87" s="194">
        <v>2183</v>
      </c>
      <c r="I87" s="105"/>
      <c r="J87" s="105"/>
      <c r="K87" s="105"/>
      <c r="L87" s="105"/>
      <c r="M87" s="105"/>
      <c r="N87" s="105"/>
      <c r="O87" s="105"/>
      <c r="P87" s="105"/>
    </row>
    <row r="88" spans="1:16" s="53" customFormat="1" ht="16.5" customHeight="1">
      <c r="A88" s="14" t="s">
        <v>310</v>
      </c>
      <c r="B88" s="194">
        <v>2417</v>
      </c>
      <c r="I88" s="105"/>
      <c r="J88" s="105"/>
      <c r="K88" s="105"/>
      <c r="L88" s="105"/>
      <c r="M88" s="105"/>
      <c r="N88" s="105"/>
      <c r="O88" s="105"/>
      <c r="P88" s="105"/>
    </row>
    <row r="89" spans="1:16" s="53" customFormat="1" ht="16.5" customHeight="1">
      <c r="A89" s="14" t="s">
        <v>311</v>
      </c>
      <c r="B89" s="194">
        <v>2183</v>
      </c>
      <c r="I89" s="105"/>
      <c r="J89" s="105"/>
      <c r="K89" s="105"/>
      <c r="L89" s="105"/>
      <c r="M89" s="105"/>
      <c r="N89" s="105"/>
      <c r="O89" s="105"/>
      <c r="P89" s="105"/>
    </row>
    <row r="90" spans="1:16" s="68" customFormat="1" ht="16.5" customHeight="1" thickBot="1">
      <c r="A90" s="38" t="s">
        <v>312</v>
      </c>
      <c r="B90" s="196">
        <v>1902</v>
      </c>
      <c r="I90" s="198"/>
      <c r="J90" s="198"/>
      <c r="K90" s="198"/>
      <c r="L90" s="198"/>
      <c r="M90" s="198"/>
      <c r="N90" s="198"/>
      <c r="O90" s="198"/>
      <c r="P90" s="198"/>
    </row>
    <row r="91" spans="1:16" s="53" customFormat="1" ht="15" customHeight="1">
      <c r="A91" s="219"/>
      <c r="B91" s="72" t="s">
        <v>213</v>
      </c>
      <c r="I91" s="105"/>
      <c r="J91" s="105"/>
      <c r="K91" s="105"/>
      <c r="L91" s="105"/>
      <c r="M91" s="105"/>
      <c r="N91" s="105"/>
      <c r="O91" s="105"/>
      <c r="P91" s="105"/>
    </row>
    <row r="92" spans="1:16" s="53" customFormat="1" ht="16.5" customHeight="1">
      <c r="I92" s="105"/>
      <c r="J92" s="105"/>
      <c r="K92" s="105"/>
      <c r="L92" s="105"/>
      <c r="M92" s="200"/>
      <c r="N92" s="200"/>
      <c r="O92" s="200"/>
      <c r="P92" s="200"/>
    </row>
    <row r="93" spans="1:16" s="53" customFormat="1" ht="15" customHeight="1" thickBot="1">
      <c r="A93" s="185" t="s">
        <v>232</v>
      </c>
      <c r="B93" s="116"/>
      <c r="C93" s="116"/>
      <c r="D93" s="116"/>
      <c r="E93" s="116"/>
      <c r="F93" s="116"/>
      <c r="G93" s="116"/>
      <c r="H93" s="116"/>
      <c r="I93" s="203"/>
      <c r="J93" s="203"/>
      <c r="K93" s="203"/>
      <c r="L93" s="203"/>
      <c r="M93" s="203"/>
      <c r="N93" s="203"/>
      <c r="O93" s="105"/>
      <c r="P93" s="105"/>
    </row>
    <row r="94" spans="1:16" s="53" customFormat="1" ht="16.5" customHeight="1">
      <c r="A94" s="204" t="s">
        <v>207</v>
      </c>
      <c r="B94" s="222" t="s">
        <v>155</v>
      </c>
      <c r="C94" s="223" t="s">
        <v>233</v>
      </c>
      <c r="D94" s="223" t="s">
        <v>234</v>
      </c>
      <c r="E94" s="211" t="s">
        <v>211</v>
      </c>
      <c r="F94" s="116"/>
      <c r="G94" s="116"/>
      <c r="H94" s="116"/>
      <c r="I94" s="203"/>
      <c r="J94" s="203"/>
      <c r="K94" s="203"/>
      <c r="L94" s="203"/>
      <c r="M94" s="203"/>
      <c r="N94" s="203"/>
      <c r="O94" s="105"/>
      <c r="P94" s="105"/>
    </row>
    <row r="95" spans="1:16" s="53" customFormat="1" ht="16.5" customHeight="1">
      <c r="A95" s="10" t="s">
        <v>308</v>
      </c>
      <c r="B95" s="224">
        <v>55333</v>
      </c>
      <c r="C95" s="367">
        <v>48685</v>
      </c>
      <c r="D95" s="367"/>
      <c r="E95" s="12">
        <v>6648</v>
      </c>
      <c r="F95" s="116"/>
      <c r="H95" s="116"/>
      <c r="I95" s="203"/>
      <c r="J95" s="203"/>
      <c r="K95" s="203"/>
      <c r="L95" s="203"/>
      <c r="M95" s="203"/>
      <c r="N95" s="203"/>
      <c r="O95" s="105"/>
      <c r="P95" s="105"/>
    </row>
    <row r="96" spans="1:16" s="53" customFormat="1" ht="16.5" customHeight="1">
      <c r="A96" s="14" t="s">
        <v>309</v>
      </c>
      <c r="B96" s="225">
        <v>52296</v>
      </c>
      <c r="C96" s="368">
        <v>45675</v>
      </c>
      <c r="D96" s="369"/>
      <c r="E96" s="16">
        <v>6621</v>
      </c>
      <c r="F96" s="116"/>
      <c r="H96" s="116"/>
      <c r="I96" s="203"/>
      <c r="J96" s="203"/>
      <c r="K96" s="203"/>
      <c r="L96" s="203"/>
      <c r="M96" s="203"/>
      <c r="N96" s="203"/>
      <c r="O96" s="105"/>
      <c r="P96" s="105"/>
    </row>
    <row r="97" spans="1:16" s="53" customFormat="1" ht="16.5" customHeight="1">
      <c r="A97" s="14" t="s">
        <v>310</v>
      </c>
      <c r="B97" s="225">
        <v>52721</v>
      </c>
      <c r="C97" s="368">
        <v>47283</v>
      </c>
      <c r="D97" s="369"/>
      <c r="E97" s="16">
        <v>5438</v>
      </c>
      <c r="F97" s="116"/>
      <c r="H97" s="116"/>
      <c r="I97" s="203"/>
      <c r="J97" s="203"/>
      <c r="K97" s="203"/>
      <c r="L97" s="203"/>
      <c r="M97" s="203"/>
      <c r="N97" s="203"/>
      <c r="O97" s="105"/>
      <c r="P97" s="105"/>
    </row>
    <row r="98" spans="1:16" s="53" customFormat="1" ht="16.5" customHeight="1">
      <c r="A98" s="14" t="s">
        <v>311</v>
      </c>
      <c r="B98" s="225">
        <v>57554</v>
      </c>
      <c r="C98" s="368">
        <v>52552</v>
      </c>
      <c r="D98" s="369"/>
      <c r="E98" s="16">
        <v>5002</v>
      </c>
      <c r="F98" s="116"/>
      <c r="H98" s="116"/>
      <c r="I98" s="203"/>
      <c r="J98" s="203"/>
      <c r="K98" s="203"/>
      <c r="L98" s="203"/>
      <c r="M98" s="203"/>
      <c r="N98" s="203"/>
      <c r="O98" s="105"/>
      <c r="P98" s="105"/>
    </row>
    <row r="99" spans="1:16" s="68" customFormat="1" ht="16.5" customHeight="1" thickBot="1">
      <c r="A99" s="38" t="s">
        <v>312</v>
      </c>
      <c r="B99" s="226">
        <v>56124</v>
      </c>
      <c r="C99" s="370">
        <v>50014</v>
      </c>
      <c r="D99" s="370"/>
      <c r="E99" s="101">
        <v>6110</v>
      </c>
      <c r="F99" s="115"/>
      <c r="H99" s="115"/>
      <c r="I99" s="209"/>
      <c r="J99" s="209"/>
      <c r="K99" s="209"/>
      <c r="L99" s="209"/>
      <c r="M99" s="209"/>
      <c r="N99" s="209"/>
      <c r="O99" s="198"/>
      <c r="P99" s="198"/>
    </row>
    <row r="100" spans="1:16" s="53" customFormat="1" ht="15" customHeight="1">
      <c r="A100" s="227"/>
      <c r="C100" s="200"/>
      <c r="E100" s="72" t="s">
        <v>213</v>
      </c>
      <c r="I100" s="105"/>
      <c r="J100" s="105"/>
      <c r="K100" s="105"/>
      <c r="L100" s="105"/>
      <c r="M100" s="105"/>
      <c r="N100" s="105"/>
      <c r="O100" s="105"/>
      <c r="P100" s="105"/>
    </row>
    <row r="101" spans="1:16" s="53" customFormat="1" ht="16.5" customHeight="1">
      <c r="B101" s="5"/>
      <c r="C101" s="5"/>
      <c r="I101" s="105"/>
      <c r="J101" s="105"/>
      <c r="M101" s="200"/>
      <c r="N101" s="200"/>
    </row>
    <row r="102" spans="1:16" s="53" customFormat="1" ht="15" customHeight="1" thickBot="1">
      <c r="A102" s="185" t="s">
        <v>235</v>
      </c>
    </row>
    <row r="103" spans="1:16" s="53" customFormat="1" ht="16.5" customHeight="1">
      <c r="A103" s="204" t="s">
        <v>207</v>
      </c>
      <c r="B103" s="205" t="s">
        <v>155</v>
      </c>
      <c r="C103" s="207" t="s">
        <v>236</v>
      </c>
      <c r="D103" s="207" t="s">
        <v>237</v>
      </c>
      <c r="E103" s="207" t="s">
        <v>238</v>
      </c>
      <c r="F103" s="207" t="s">
        <v>239</v>
      </c>
      <c r="G103" s="211" t="s">
        <v>240</v>
      </c>
      <c r="I103" s="68"/>
    </row>
    <row r="104" spans="1:16" s="53" customFormat="1" ht="16.5" customHeight="1">
      <c r="A104" s="10" t="s">
        <v>314</v>
      </c>
      <c r="B104" s="192">
        <v>164179</v>
      </c>
      <c r="C104" s="193">
        <v>28991</v>
      </c>
      <c r="D104" s="193">
        <v>12472</v>
      </c>
      <c r="E104" s="193">
        <v>4513</v>
      </c>
      <c r="F104" s="193">
        <v>9564</v>
      </c>
      <c r="G104" s="193">
        <v>6584</v>
      </c>
    </row>
    <row r="105" spans="1:16" s="53" customFormat="1" ht="16.5" customHeight="1">
      <c r="A105" s="14" t="s">
        <v>309</v>
      </c>
      <c r="B105" s="194">
        <v>160355</v>
      </c>
      <c r="C105" s="195">
        <v>25176</v>
      </c>
      <c r="D105" s="195">
        <v>10649</v>
      </c>
      <c r="E105" s="195">
        <v>4273</v>
      </c>
      <c r="F105" s="195">
        <v>14272</v>
      </c>
      <c r="G105" s="195">
        <v>5971</v>
      </c>
    </row>
    <row r="106" spans="1:16" s="53" customFormat="1" ht="16.5" customHeight="1">
      <c r="A106" s="14" t="s">
        <v>310</v>
      </c>
      <c r="B106" s="194">
        <v>141284</v>
      </c>
      <c r="C106" s="195">
        <v>13229</v>
      </c>
      <c r="D106" s="195">
        <v>6144</v>
      </c>
      <c r="E106" s="195">
        <v>4118</v>
      </c>
      <c r="F106" s="195">
        <v>10362</v>
      </c>
      <c r="G106" s="195">
        <v>4949</v>
      </c>
    </row>
    <row r="107" spans="1:16" s="53" customFormat="1" ht="16.5" customHeight="1">
      <c r="A107" s="14" t="s">
        <v>311</v>
      </c>
      <c r="B107" s="194">
        <v>160101</v>
      </c>
      <c r="C107" s="195">
        <v>23499</v>
      </c>
      <c r="D107" s="195">
        <v>8625</v>
      </c>
      <c r="E107" s="195">
        <v>5780</v>
      </c>
      <c r="F107" s="195">
        <v>13784</v>
      </c>
      <c r="G107" s="195">
        <v>5668</v>
      </c>
    </row>
    <row r="108" spans="1:16" s="68" customFormat="1" ht="16.5" customHeight="1" thickBot="1">
      <c r="A108" s="38" t="s">
        <v>352</v>
      </c>
      <c r="B108" s="196">
        <v>169138</v>
      </c>
      <c r="C108" s="197">
        <v>23938</v>
      </c>
      <c r="D108" s="197">
        <v>9758</v>
      </c>
      <c r="E108" s="197">
        <v>4994</v>
      </c>
      <c r="F108" s="197">
        <v>9707</v>
      </c>
      <c r="G108" s="197">
        <v>5458</v>
      </c>
    </row>
    <row r="109" spans="1:16" s="53" customFormat="1" ht="15" customHeight="1" thickBot="1">
      <c r="A109" s="199"/>
      <c r="I109" s="68"/>
    </row>
    <row r="110" spans="1:16" ht="16.5" customHeight="1">
      <c r="A110" s="204" t="s">
        <v>207</v>
      </c>
      <c r="B110" s="207" t="s">
        <v>241</v>
      </c>
      <c r="C110" s="206" t="s">
        <v>242</v>
      </c>
      <c r="D110" s="207" t="s">
        <v>243</v>
      </c>
      <c r="E110" s="207" t="s">
        <v>244</v>
      </c>
      <c r="F110" s="207" t="s">
        <v>245</v>
      </c>
      <c r="G110" s="208" t="s">
        <v>246</v>
      </c>
    </row>
    <row r="111" spans="1:16" s="230" customFormat="1" ht="16.5" customHeight="1">
      <c r="A111" s="10" t="s">
        <v>314</v>
      </c>
      <c r="B111" s="229">
        <v>15129</v>
      </c>
      <c r="C111" s="193">
        <v>8693</v>
      </c>
      <c r="D111" s="193">
        <v>1108</v>
      </c>
      <c r="E111" s="193">
        <v>9454</v>
      </c>
      <c r="F111" s="193">
        <v>2605</v>
      </c>
      <c r="G111" s="193">
        <v>25824</v>
      </c>
      <c r="I111" s="231"/>
    </row>
    <row r="112" spans="1:16" s="230" customFormat="1" ht="16.5" customHeight="1">
      <c r="A112" s="14" t="s">
        <v>309</v>
      </c>
      <c r="B112" s="232">
        <v>14187</v>
      </c>
      <c r="C112" s="195">
        <v>11348</v>
      </c>
      <c r="D112" s="195">
        <v>2410</v>
      </c>
      <c r="E112" s="195">
        <v>7500</v>
      </c>
      <c r="F112" s="195">
        <v>2064</v>
      </c>
      <c r="G112" s="195">
        <v>24565</v>
      </c>
    </row>
    <row r="113" spans="1:7" s="230" customFormat="1" ht="16.5" customHeight="1">
      <c r="A113" s="14" t="s">
        <v>310</v>
      </c>
      <c r="B113" s="232">
        <v>18759</v>
      </c>
      <c r="C113" s="195">
        <v>10926</v>
      </c>
      <c r="D113" s="195">
        <v>1720</v>
      </c>
      <c r="E113" s="195">
        <v>11806</v>
      </c>
      <c r="F113" s="195">
        <v>1886</v>
      </c>
      <c r="G113" s="195">
        <v>27190</v>
      </c>
    </row>
    <row r="114" spans="1:7" s="230" customFormat="1" ht="16.5" customHeight="1">
      <c r="A114" s="14" t="s">
        <v>311</v>
      </c>
      <c r="B114" s="232">
        <v>20006</v>
      </c>
      <c r="C114" s="195">
        <v>10553</v>
      </c>
      <c r="D114" s="195">
        <v>1525</v>
      </c>
      <c r="E114" s="195">
        <v>11578</v>
      </c>
      <c r="F114" s="195">
        <v>2411</v>
      </c>
      <c r="G114" s="195">
        <v>23418</v>
      </c>
    </row>
    <row r="115" spans="1:7" s="231" customFormat="1" ht="16.5" customHeight="1" thickBot="1">
      <c r="A115" s="38" t="s">
        <v>352</v>
      </c>
      <c r="B115" s="233">
        <v>21539</v>
      </c>
      <c r="C115" s="197">
        <v>10167</v>
      </c>
      <c r="D115" s="197">
        <v>1264</v>
      </c>
      <c r="E115" s="197">
        <v>10185</v>
      </c>
      <c r="F115" s="197">
        <v>1960</v>
      </c>
      <c r="G115" s="197">
        <v>28204</v>
      </c>
    </row>
    <row r="116" spans="1:7" s="230" customFormat="1" ht="15" customHeight="1" thickBot="1">
      <c r="G116" s="234"/>
    </row>
    <row r="117" spans="1:7" s="230" customFormat="1" ht="16.5" customHeight="1">
      <c r="A117" s="204" t="s">
        <v>207</v>
      </c>
      <c r="B117" s="206" t="s">
        <v>247</v>
      </c>
      <c r="C117" s="207" t="s">
        <v>248</v>
      </c>
      <c r="D117" s="207" t="s">
        <v>249</v>
      </c>
      <c r="E117" s="211" t="s">
        <v>250</v>
      </c>
    </row>
    <row r="118" spans="1:7" ht="16.5" customHeight="1">
      <c r="A118" s="10" t="s">
        <v>314</v>
      </c>
      <c r="B118" s="193">
        <v>3160</v>
      </c>
      <c r="C118" s="235">
        <v>27241</v>
      </c>
      <c r="D118" s="235">
        <v>6849</v>
      </c>
      <c r="E118" s="235">
        <v>1992</v>
      </c>
    </row>
    <row r="119" spans="1:7" ht="16.5" customHeight="1">
      <c r="A119" s="14" t="s">
        <v>309</v>
      </c>
      <c r="B119" s="195">
        <v>2754</v>
      </c>
      <c r="C119" s="22">
        <v>26855</v>
      </c>
      <c r="D119" s="22">
        <v>5727</v>
      </c>
      <c r="E119" s="22">
        <v>2604</v>
      </c>
    </row>
    <row r="120" spans="1:7" ht="16.5" customHeight="1">
      <c r="A120" s="14" t="s">
        <v>310</v>
      </c>
      <c r="B120" s="195">
        <v>2712</v>
      </c>
      <c r="C120" s="22">
        <v>21398</v>
      </c>
      <c r="D120" s="22">
        <v>3957</v>
      </c>
      <c r="E120" s="22">
        <v>2128</v>
      </c>
    </row>
    <row r="121" spans="1:7" ht="16.5" customHeight="1">
      <c r="A121" s="14" t="s">
        <v>311</v>
      </c>
      <c r="B121" s="195">
        <v>2474</v>
      </c>
      <c r="C121" s="22">
        <v>22312</v>
      </c>
      <c r="D121" s="22">
        <v>4201</v>
      </c>
      <c r="E121" s="22">
        <v>4267</v>
      </c>
    </row>
    <row r="122" spans="1:7" s="237" customFormat="1" ht="16.5" customHeight="1" thickBot="1">
      <c r="A122" s="38" t="s">
        <v>352</v>
      </c>
      <c r="B122" s="197">
        <v>3356</v>
      </c>
      <c r="C122" s="236">
        <v>26751</v>
      </c>
      <c r="D122" s="236">
        <v>5227</v>
      </c>
      <c r="E122" s="236">
        <v>6630</v>
      </c>
    </row>
    <row r="123" spans="1:7" ht="15" customHeight="1">
      <c r="A123" s="227"/>
      <c r="E123" s="72" t="s">
        <v>213</v>
      </c>
    </row>
  </sheetData>
  <mergeCells count="5">
    <mergeCell ref="C95:D95"/>
    <mergeCell ref="C96:D96"/>
    <mergeCell ref="C97:D97"/>
    <mergeCell ref="C98:D98"/>
    <mergeCell ref="C99:D99"/>
  </mergeCells>
  <phoneticPr fontId="3"/>
  <pageMargins left="0.7" right="0.7" top="0.75" bottom="0.75" header="0.3" footer="0.3"/>
  <pageSetup paperSize="9" scale="77" orientation="portrait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70" zoomScaleNormal="70" workbookViewId="0">
      <selection activeCell="A2" sqref="A2"/>
    </sheetView>
  </sheetViews>
  <sheetFormatPr defaultRowHeight="13.5"/>
  <cols>
    <col min="2" max="2" width="7.125" customWidth="1"/>
    <col min="3" max="19" width="6.625" customWidth="1"/>
  </cols>
  <sheetData>
    <row r="1" spans="1:21" ht="14.25">
      <c r="A1" s="1" t="s">
        <v>330</v>
      </c>
      <c r="B1" s="3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4.2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8"/>
      <c r="S2" s="239" t="s">
        <v>251</v>
      </c>
      <c r="T2" s="5"/>
      <c r="U2" s="5"/>
    </row>
    <row r="3" spans="1:21" ht="27.75" customHeight="1">
      <c r="A3" s="373" t="s">
        <v>252</v>
      </c>
      <c r="B3" s="240" t="s">
        <v>154</v>
      </c>
      <c r="C3" s="375" t="s">
        <v>253</v>
      </c>
      <c r="D3" s="376"/>
      <c r="E3" s="376"/>
      <c r="F3" s="376"/>
      <c r="G3" s="376"/>
      <c r="H3" s="376"/>
      <c r="I3" s="376"/>
      <c r="J3" s="376"/>
      <c r="K3" s="376"/>
      <c r="L3" s="376"/>
      <c r="M3" s="377" t="s">
        <v>254</v>
      </c>
      <c r="N3" s="376" t="s">
        <v>255</v>
      </c>
      <c r="O3" s="376"/>
      <c r="P3" s="375" t="s">
        <v>256</v>
      </c>
      <c r="Q3" s="376"/>
      <c r="R3" s="376"/>
      <c r="S3" s="371" t="s">
        <v>257</v>
      </c>
      <c r="T3" s="5"/>
      <c r="U3" s="5"/>
    </row>
    <row r="4" spans="1:21" ht="111.75" customHeight="1">
      <c r="A4" s="374"/>
      <c r="B4" s="241" t="s">
        <v>258</v>
      </c>
      <c r="C4" s="242" t="s">
        <v>259</v>
      </c>
      <c r="D4" s="242" t="s">
        <v>260</v>
      </c>
      <c r="E4" s="242" t="s">
        <v>261</v>
      </c>
      <c r="F4" s="242" t="s">
        <v>262</v>
      </c>
      <c r="G4" s="242" t="s">
        <v>263</v>
      </c>
      <c r="H4" s="242" t="s">
        <v>264</v>
      </c>
      <c r="I4" s="242" t="s">
        <v>265</v>
      </c>
      <c r="J4" s="242" t="s">
        <v>266</v>
      </c>
      <c r="K4" s="242" t="s">
        <v>267</v>
      </c>
      <c r="L4" s="242" t="s">
        <v>188</v>
      </c>
      <c r="M4" s="378"/>
      <c r="N4" s="242" t="s">
        <v>268</v>
      </c>
      <c r="O4" s="242" t="s">
        <v>269</v>
      </c>
      <c r="P4" s="242" t="s">
        <v>270</v>
      </c>
      <c r="Q4" s="242" t="s">
        <v>271</v>
      </c>
      <c r="R4" s="242" t="s">
        <v>272</v>
      </c>
      <c r="S4" s="372"/>
      <c r="T4" s="5"/>
      <c r="U4" s="5"/>
    </row>
    <row r="5" spans="1:21" ht="27.75" customHeight="1">
      <c r="A5" s="247" t="s">
        <v>317</v>
      </c>
      <c r="B5" s="248" t="s">
        <v>133</v>
      </c>
      <c r="C5" s="249">
        <v>21</v>
      </c>
      <c r="D5" s="249">
        <v>22</v>
      </c>
      <c r="E5" s="249">
        <v>23</v>
      </c>
      <c r="F5" s="249">
        <v>44</v>
      </c>
      <c r="G5" s="249">
        <v>4</v>
      </c>
      <c r="H5" s="249">
        <v>2</v>
      </c>
      <c r="I5" s="249">
        <v>1</v>
      </c>
      <c r="J5" s="249">
        <v>11</v>
      </c>
      <c r="K5" s="249">
        <v>8</v>
      </c>
      <c r="L5" s="249">
        <v>136</v>
      </c>
      <c r="M5" s="249">
        <v>4</v>
      </c>
      <c r="N5" s="249">
        <v>0</v>
      </c>
      <c r="O5" s="249">
        <v>6</v>
      </c>
      <c r="P5" s="249">
        <v>20</v>
      </c>
      <c r="Q5" s="249">
        <v>1</v>
      </c>
      <c r="R5" s="249">
        <v>9</v>
      </c>
      <c r="S5" s="249">
        <v>176</v>
      </c>
      <c r="T5" s="30"/>
      <c r="U5" s="30"/>
    </row>
    <row r="6" spans="1:21" ht="27.75" customHeight="1">
      <c r="A6" s="243"/>
      <c r="B6" s="244" t="s">
        <v>273</v>
      </c>
      <c r="C6" s="245">
        <v>5</v>
      </c>
      <c r="D6" s="245">
        <v>0</v>
      </c>
      <c r="E6" s="245">
        <v>1</v>
      </c>
      <c r="F6" s="245">
        <v>2</v>
      </c>
      <c r="G6" s="245">
        <v>0</v>
      </c>
      <c r="H6" s="245">
        <v>0</v>
      </c>
      <c r="I6" s="245">
        <v>0</v>
      </c>
      <c r="J6" s="245">
        <v>0</v>
      </c>
      <c r="K6" s="245">
        <v>0</v>
      </c>
      <c r="L6" s="245">
        <v>8</v>
      </c>
      <c r="M6" s="245">
        <v>2</v>
      </c>
      <c r="N6" s="245">
        <v>0</v>
      </c>
      <c r="O6" s="245">
        <v>0</v>
      </c>
      <c r="P6" s="245">
        <v>6</v>
      </c>
      <c r="Q6" s="245">
        <v>1</v>
      </c>
      <c r="R6" s="245">
        <v>1</v>
      </c>
      <c r="S6" s="245">
        <v>18</v>
      </c>
      <c r="T6" s="30"/>
      <c r="U6" s="30"/>
    </row>
    <row r="7" spans="1:21" ht="27.75" customHeight="1">
      <c r="A7" s="243"/>
      <c r="B7" s="244" t="s">
        <v>274</v>
      </c>
      <c r="C7" s="245">
        <v>6</v>
      </c>
      <c r="D7" s="245">
        <v>14</v>
      </c>
      <c r="E7" s="245">
        <v>9</v>
      </c>
      <c r="F7" s="246">
        <v>23</v>
      </c>
      <c r="G7" s="245">
        <v>4</v>
      </c>
      <c r="H7" s="245">
        <v>0</v>
      </c>
      <c r="I7" s="245">
        <v>0</v>
      </c>
      <c r="J7" s="245">
        <v>4</v>
      </c>
      <c r="K7" s="245">
        <v>2</v>
      </c>
      <c r="L7" s="245">
        <v>62</v>
      </c>
      <c r="M7" s="245">
        <v>0</v>
      </c>
      <c r="N7" s="245">
        <v>0</v>
      </c>
      <c r="O7" s="245">
        <v>3</v>
      </c>
      <c r="P7" s="245">
        <v>3</v>
      </c>
      <c r="Q7" s="245">
        <v>0</v>
      </c>
      <c r="R7" s="245">
        <v>0</v>
      </c>
      <c r="S7" s="245">
        <v>68</v>
      </c>
      <c r="T7" s="30"/>
      <c r="U7" s="30"/>
    </row>
    <row r="8" spans="1:21" ht="27.75" customHeight="1">
      <c r="A8" s="243"/>
      <c r="B8" s="244" t="s">
        <v>275</v>
      </c>
      <c r="C8" s="245">
        <v>10</v>
      </c>
      <c r="D8" s="245">
        <v>8</v>
      </c>
      <c r="E8" s="245">
        <v>13</v>
      </c>
      <c r="F8" s="245">
        <v>19</v>
      </c>
      <c r="G8" s="245">
        <v>0</v>
      </c>
      <c r="H8" s="245">
        <v>2</v>
      </c>
      <c r="I8" s="245">
        <v>1</v>
      </c>
      <c r="J8" s="245">
        <v>7</v>
      </c>
      <c r="K8" s="245">
        <v>6</v>
      </c>
      <c r="L8" s="245">
        <v>66</v>
      </c>
      <c r="M8" s="245">
        <v>2</v>
      </c>
      <c r="N8" s="245">
        <v>0</v>
      </c>
      <c r="O8" s="245">
        <v>3</v>
      </c>
      <c r="P8" s="245">
        <v>11</v>
      </c>
      <c r="Q8" s="245">
        <v>0</v>
      </c>
      <c r="R8" s="245">
        <v>8</v>
      </c>
      <c r="S8" s="245">
        <v>90</v>
      </c>
      <c r="T8" s="30"/>
      <c r="U8" s="30"/>
    </row>
    <row r="9" spans="1:21" ht="27.75" customHeight="1">
      <c r="A9" s="261" t="s">
        <v>315</v>
      </c>
      <c r="B9" s="262" t="s">
        <v>133</v>
      </c>
      <c r="C9" s="263">
        <v>22</v>
      </c>
      <c r="D9" s="263">
        <v>22</v>
      </c>
      <c r="E9" s="263">
        <v>23</v>
      </c>
      <c r="F9" s="263">
        <v>45</v>
      </c>
      <c r="G9" s="263">
        <v>4</v>
      </c>
      <c r="H9" s="263">
        <v>2</v>
      </c>
      <c r="I9" s="263">
        <v>1</v>
      </c>
      <c r="J9" s="263">
        <v>11</v>
      </c>
      <c r="K9" s="263">
        <v>10</v>
      </c>
      <c r="L9" s="263">
        <v>140</v>
      </c>
      <c r="M9" s="263">
        <v>5</v>
      </c>
      <c r="N9" s="263">
        <v>0</v>
      </c>
      <c r="O9" s="263">
        <v>6</v>
      </c>
      <c r="P9" s="263">
        <v>20</v>
      </c>
      <c r="Q9" s="263">
        <v>1</v>
      </c>
      <c r="R9" s="263">
        <v>9</v>
      </c>
      <c r="S9" s="263">
        <v>181</v>
      </c>
      <c r="T9" s="30"/>
      <c r="U9" s="30"/>
    </row>
    <row r="10" spans="1:21" ht="27.75" customHeight="1">
      <c r="A10" s="243"/>
      <c r="B10" s="244" t="s">
        <v>273</v>
      </c>
      <c r="C10" s="245">
        <v>5</v>
      </c>
      <c r="D10" s="245">
        <v>0</v>
      </c>
      <c r="E10" s="245">
        <v>1</v>
      </c>
      <c r="F10" s="245">
        <v>2</v>
      </c>
      <c r="G10" s="245">
        <v>0</v>
      </c>
      <c r="H10" s="245">
        <v>0</v>
      </c>
      <c r="I10" s="245">
        <v>0</v>
      </c>
      <c r="J10" s="245">
        <v>0</v>
      </c>
      <c r="K10" s="245">
        <v>0</v>
      </c>
      <c r="L10" s="245">
        <v>8</v>
      </c>
      <c r="M10" s="245">
        <v>2</v>
      </c>
      <c r="N10" s="245">
        <v>0</v>
      </c>
      <c r="O10" s="245">
        <v>0</v>
      </c>
      <c r="P10" s="245">
        <v>6</v>
      </c>
      <c r="Q10" s="245">
        <v>1</v>
      </c>
      <c r="R10" s="245">
        <v>1</v>
      </c>
      <c r="S10" s="245">
        <v>18</v>
      </c>
      <c r="T10" s="30"/>
      <c r="U10" s="30"/>
    </row>
    <row r="11" spans="1:21" ht="27.75" customHeight="1">
      <c r="A11" s="243"/>
      <c r="B11" s="244" t="s">
        <v>274</v>
      </c>
      <c r="C11" s="245">
        <v>6</v>
      </c>
      <c r="D11" s="245">
        <v>14</v>
      </c>
      <c r="E11" s="245">
        <v>9</v>
      </c>
      <c r="F11" s="245">
        <v>24</v>
      </c>
      <c r="G11" s="245">
        <v>4</v>
      </c>
      <c r="H11" s="245">
        <v>0</v>
      </c>
      <c r="I11" s="245">
        <v>0</v>
      </c>
      <c r="J11" s="245">
        <v>4</v>
      </c>
      <c r="K11" s="245">
        <v>2</v>
      </c>
      <c r="L11" s="245">
        <v>63</v>
      </c>
      <c r="M11" s="245">
        <v>0</v>
      </c>
      <c r="N11" s="245">
        <v>0</v>
      </c>
      <c r="O11" s="245">
        <v>3</v>
      </c>
      <c r="P11" s="245">
        <v>3</v>
      </c>
      <c r="Q11" s="245">
        <v>0</v>
      </c>
      <c r="R11" s="245">
        <v>0</v>
      </c>
      <c r="S11" s="245">
        <v>69</v>
      </c>
      <c r="T11" s="30"/>
      <c r="U11" s="30"/>
    </row>
    <row r="12" spans="1:21" ht="27.75" customHeight="1">
      <c r="A12" s="243"/>
      <c r="B12" s="244" t="s">
        <v>275</v>
      </c>
      <c r="C12" s="245">
        <v>11</v>
      </c>
      <c r="D12" s="245">
        <v>8</v>
      </c>
      <c r="E12" s="245">
        <v>13</v>
      </c>
      <c r="F12" s="245">
        <v>19</v>
      </c>
      <c r="G12" s="245">
        <v>0</v>
      </c>
      <c r="H12" s="245">
        <v>2</v>
      </c>
      <c r="I12" s="245">
        <v>1</v>
      </c>
      <c r="J12" s="245">
        <v>7</v>
      </c>
      <c r="K12" s="245">
        <v>8</v>
      </c>
      <c r="L12" s="245">
        <v>69</v>
      </c>
      <c r="M12" s="245">
        <v>3</v>
      </c>
      <c r="N12" s="245">
        <v>0</v>
      </c>
      <c r="O12" s="245">
        <v>3</v>
      </c>
      <c r="P12" s="245">
        <v>11</v>
      </c>
      <c r="Q12" s="245">
        <v>0</v>
      </c>
      <c r="R12" s="245">
        <v>8</v>
      </c>
      <c r="S12" s="245">
        <v>94</v>
      </c>
      <c r="T12" s="30"/>
      <c r="U12" s="30"/>
    </row>
    <row r="13" spans="1:21" ht="27.75" customHeight="1">
      <c r="A13" s="247" t="s">
        <v>316</v>
      </c>
      <c r="B13" s="248" t="s">
        <v>133</v>
      </c>
      <c r="C13" s="249">
        <v>23</v>
      </c>
      <c r="D13" s="249">
        <v>22</v>
      </c>
      <c r="E13" s="249">
        <v>23</v>
      </c>
      <c r="F13" s="249">
        <v>45</v>
      </c>
      <c r="G13" s="249">
        <v>4</v>
      </c>
      <c r="H13" s="249">
        <v>2</v>
      </c>
      <c r="I13" s="249">
        <v>1</v>
      </c>
      <c r="J13" s="249">
        <v>12</v>
      </c>
      <c r="K13" s="249">
        <v>10</v>
      </c>
      <c r="L13" s="249">
        <v>142</v>
      </c>
      <c r="M13" s="249">
        <v>6</v>
      </c>
      <c r="N13" s="249">
        <v>0</v>
      </c>
      <c r="O13" s="249">
        <v>6</v>
      </c>
      <c r="P13" s="249">
        <v>20</v>
      </c>
      <c r="Q13" s="249">
        <v>1</v>
      </c>
      <c r="R13" s="249">
        <v>9</v>
      </c>
      <c r="S13" s="249">
        <v>184</v>
      </c>
      <c r="T13" s="250"/>
      <c r="U13" s="250"/>
    </row>
    <row r="14" spans="1:21" ht="27.75" customHeight="1">
      <c r="A14" s="243"/>
      <c r="B14" s="244" t="s">
        <v>273</v>
      </c>
      <c r="C14" s="245">
        <v>5</v>
      </c>
      <c r="D14" s="245">
        <v>0</v>
      </c>
      <c r="E14" s="245">
        <v>1</v>
      </c>
      <c r="F14" s="245">
        <v>2</v>
      </c>
      <c r="G14" s="245">
        <v>0</v>
      </c>
      <c r="H14" s="245">
        <v>0</v>
      </c>
      <c r="I14" s="245">
        <v>0</v>
      </c>
      <c r="J14" s="245">
        <v>0</v>
      </c>
      <c r="K14" s="245">
        <v>0</v>
      </c>
      <c r="L14" s="245">
        <v>8</v>
      </c>
      <c r="M14" s="245">
        <v>2</v>
      </c>
      <c r="N14" s="245">
        <v>0</v>
      </c>
      <c r="O14" s="245">
        <v>0</v>
      </c>
      <c r="P14" s="245">
        <v>6</v>
      </c>
      <c r="Q14" s="245">
        <v>1</v>
      </c>
      <c r="R14" s="245">
        <v>1</v>
      </c>
      <c r="S14" s="245">
        <v>18</v>
      </c>
      <c r="T14" s="30"/>
      <c r="U14" s="30"/>
    </row>
    <row r="15" spans="1:21" ht="27.75" customHeight="1">
      <c r="A15" s="243"/>
      <c r="B15" s="244" t="s">
        <v>274</v>
      </c>
      <c r="C15" s="245">
        <v>6</v>
      </c>
      <c r="D15" s="245">
        <v>14</v>
      </c>
      <c r="E15" s="245">
        <v>9</v>
      </c>
      <c r="F15" s="245">
        <v>24</v>
      </c>
      <c r="G15" s="245">
        <v>4</v>
      </c>
      <c r="H15" s="245">
        <v>0</v>
      </c>
      <c r="I15" s="245">
        <v>0</v>
      </c>
      <c r="J15" s="245">
        <v>4</v>
      </c>
      <c r="K15" s="245">
        <v>2</v>
      </c>
      <c r="L15" s="245">
        <v>63</v>
      </c>
      <c r="M15" s="245">
        <v>0</v>
      </c>
      <c r="N15" s="245">
        <v>0</v>
      </c>
      <c r="O15" s="245">
        <v>3</v>
      </c>
      <c r="P15" s="245">
        <v>3</v>
      </c>
      <c r="Q15" s="245">
        <v>0</v>
      </c>
      <c r="R15" s="245">
        <v>0</v>
      </c>
      <c r="S15" s="245">
        <v>69</v>
      </c>
      <c r="T15" s="30"/>
      <c r="U15" s="30"/>
    </row>
    <row r="16" spans="1:21" ht="27.75" customHeight="1" thickBot="1">
      <c r="A16" s="251"/>
      <c r="B16" s="252" t="s">
        <v>275</v>
      </c>
      <c r="C16" s="253">
        <v>12</v>
      </c>
      <c r="D16" s="253">
        <v>8</v>
      </c>
      <c r="E16" s="253">
        <v>13</v>
      </c>
      <c r="F16" s="253">
        <v>19</v>
      </c>
      <c r="G16" s="253">
        <v>0</v>
      </c>
      <c r="H16" s="253">
        <v>2</v>
      </c>
      <c r="I16" s="253">
        <v>1</v>
      </c>
      <c r="J16" s="253">
        <v>8</v>
      </c>
      <c r="K16" s="253">
        <v>8</v>
      </c>
      <c r="L16" s="253">
        <v>71</v>
      </c>
      <c r="M16" s="253">
        <v>4</v>
      </c>
      <c r="N16" s="253">
        <v>0</v>
      </c>
      <c r="O16" s="253">
        <v>3</v>
      </c>
      <c r="P16" s="253">
        <v>11</v>
      </c>
      <c r="Q16" s="253">
        <v>0</v>
      </c>
      <c r="R16" s="253">
        <v>8</v>
      </c>
      <c r="S16" s="253">
        <v>97</v>
      </c>
      <c r="T16" s="30"/>
      <c r="U16" s="30"/>
    </row>
    <row r="17" spans="1:2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54" t="s">
        <v>276</v>
      </c>
      <c r="T17" s="30"/>
      <c r="U17" s="30"/>
    </row>
    <row r="18" spans="1:2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</sheetData>
  <mergeCells count="6">
    <mergeCell ref="S3:S4"/>
    <mergeCell ref="A3:A4"/>
    <mergeCell ref="C3:L3"/>
    <mergeCell ref="M3:M4"/>
    <mergeCell ref="N3:O3"/>
    <mergeCell ref="P3:R3"/>
  </mergeCells>
  <phoneticPr fontId="3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C14" sqref="C14"/>
    </sheetView>
  </sheetViews>
  <sheetFormatPr defaultRowHeight="13.5"/>
  <cols>
    <col min="1" max="4" width="14.125" customWidth="1"/>
    <col min="5" max="5" width="13.625" customWidth="1"/>
  </cols>
  <sheetData>
    <row r="1" spans="1:5" ht="14.25">
      <c r="A1" s="31" t="s">
        <v>319</v>
      </c>
      <c r="B1" s="32"/>
      <c r="C1" s="32"/>
      <c r="D1" s="32"/>
      <c r="E1" s="32"/>
    </row>
    <row r="2" spans="1:5" ht="15" thickBot="1">
      <c r="A2" s="32"/>
      <c r="B2" s="33"/>
      <c r="C2" s="33"/>
      <c r="D2" s="33"/>
      <c r="E2" s="33"/>
    </row>
    <row r="3" spans="1:5" ht="24" customHeight="1">
      <c r="A3" s="285" t="s">
        <v>32</v>
      </c>
      <c r="B3" s="271"/>
      <c r="C3" s="271" t="s">
        <v>33</v>
      </c>
      <c r="D3" s="286"/>
      <c r="E3" s="5"/>
    </row>
    <row r="4" spans="1:5" ht="24" customHeight="1">
      <c r="A4" s="287" t="s">
        <v>283</v>
      </c>
      <c r="B4" s="288"/>
      <c r="C4" s="289">
        <v>130492</v>
      </c>
      <c r="D4" s="290"/>
      <c r="E4" s="13"/>
    </row>
    <row r="5" spans="1:5" ht="24" customHeight="1">
      <c r="A5" s="291" t="s">
        <v>284</v>
      </c>
      <c r="B5" s="292"/>
      <c r="C5" s="293">
        <v>136897</v>
      </c>
      <c r="D5" s="294"/>
      <c r="E5" s="5"/>
    </row>
    <row r="6" spans="1:5" ht="24" customHeight="1">
      <c r="A6" s="291" t="s">
        <v>285</v>
      </c>
      <c r="B6" s="292"/>
      <c r="C6" s="293">
        <v>144116</v>
      </c>
      <c r="D6" s="294"/>
      <c r="E6" s="5"/>
    </row>
    <row r="7" spans="1:5" ht="24" customHeight="1">
      <c r="A7" s="291" t="s">
        <v>286</v>
      </c>
      <c r="B7" s="292"/>
      <c r="C7" s="293">
        <v>148801</v>
      </c>
      <c r="D7" s="294"/>
      <c r="E7" s="5"/>
    </row>
    <row r="8" spans="1:5" ht="24" customHeight="1" thickBot="1">
      <c r="A8" s="295" t="s">
        <v>287</v>
      </c>
      <c r="B8" s="296"/>
      <c r="C8" s="297">
        <v>153896</v>
      </c>
      <c r="D8" s="298"/>
      <c r="E8" s="5"/>
    </row>
    <row r="9" spans="1:5">
      <c r="A9" s="34"/>
      <c r="B9" s="34"/>
      <c r="C9" s="35"/>
      <c r="D9" s="36" t="s">
        <v>31</v>
      </c>
      <c r="E9" s="34"/>
    </row>
    <row r="10" spans="1:5">
      <c r="A10" s="5"/>
      <c r="B10" s="5"/>
      <c r="C10" s="5"/>
      <c r="D10" s="5"/>
      <c r="E10" s="5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A2" sqref="A2"/>
    </sheetView>
  </sheetViews>
  <sheetFormatPr defaultRowHeight="13.5"/>
  <cols>
    <col min="1" max="1" width="15.625" customWidth="1"/>
    <col min="2" max="9" width="12.625" customWidth="1"/>
  </cols>
  <sheetData>
    <row r="1" spans="1:10" ht="14.25">
      <c r="A1" s="1" t="s">
        <v>320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4.25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24" customHeight="1">
      <c r="A3" s="39" t="s">
        <v>34</v>
      </c>
      <c r="B3" s="37" t="s">
        <v>35</v>
      </c>
      <c r="C3" s="37" t="s">
        <v>36</v>
      </c>
      <c r="D3" s="47" t="s">
        <v>3</v>
      </c>
      <c r="E3" s="47" t="s">
        <v>4</v>
      </c>
      <c r="F3" s="48" t="s">
        <v>5</v>
      </c>
      <c r="G3" s="48" t="s">
        <v>37</v>
      </c>
      <c r="H3" s="48" t="s">
        <v>7</v>
      </c>
      <c r="I3" s="49" t="s">
        <v>38</v>
      </c>
      <c r="J3" s="5"/>
    </row>
    <row r="4" spans="1:10" ht="24" customHeight="1">
      <c r="A4" s="10" t="s">
        <v>288</v>
      </c>
      <c r="B4" s="41">
        <v>197538</v>
      </c>
      <c r="C4" s="44">
        <v>210506</v>
      </c>
      <c r="D4" s="44">
        <v>107464</v>
      </c>
      <c r="E4" s="44">
        <v>98520</v>
      </c>
      <c r="F4" s="44">
        <v>106479</v>
      </c>
      <c r="G4" s="44">
        <v>49824</v>
      </c>
      <c r="H4" s="44">
        <v>31064</v>
      </c>
      <c r="I4" s="44">
        <v>801395</v>
      </c>
      <c r="J4" s="13"/>
    </row>
    <row r="5" spans="1:10" ht="24" customHeight="1">
      <c r="A5" s="14" t="s">
        <v>278</v>
      </c>
      <c r="B5" s="42">
        <v>201525</v>
      </c>
      <c r="C5" s="45">
        <v>213801</v>
      </c>
      <c r="D5" s="45">
        <v>108940</v>
      </c>
      <c r="E5" s="45">
        <v>101030</v>
      </c>
      <c r="F5" s="45">
        <v>112000</v>
      </c>
      <c r="G5" s="45">
        <v>52461</v>
      </c>
      <c r="H5" s="45">
        <v>48938</v>
      </c>
      <c r="I5" s="45">
        <v>838695</v>
      </c>
      <c r="J5" s="5"/>
    </row>
    <row r="6" spans="1:10" ht="24" customHeight="1">
      <c r="A6" s="14" t="s">
        <v>279</v>
      </c>
      <c r="B6" s="42">
        <v>205369</v>
      </c>
      <c r="C6" s="45">
        <v>215121</v>
      </c>
      <c r="D6" s="45">
        <v>107604</v>
      </c>
      <c r="E6" s="45">
        <v>102423</v>
      </c>
      <c r="F6" s="45">
        <v>116856</v>
      </c>
      <c r="G6" s="45">
        <v>54104</v>
      </c>
      <c r="H6" s="45">
        <v>52684</v>
      </c>
      <c r="I6" s="45">
        <v>854161</v>
      </c>
      <c r="J6" s="5"/>
    </row>
    <row r="7" spans="1:10" ht="24" customHeight="1">
      <c r="A7" s="14" t="s">
        <v>280</v>
      </c>
      <c r="B7" s="42">
        <v>209786</v>
      </c>
      <c r="C7" s="45">
        <v>215325</v>
      </c>
      <c r="D7" s="45">
        <v>111454</v>
      </c>
      <c r="E7" s="45">
        <v>103903</v>
      </c>
      <c r="F7" s="45">
        <v>125693</v>
      </c>
      <c r="G7" s="45">
        <v>57180</v>
      </c>
      <c r="H7" s="45">
        <v>59854</v>
      </c>
      <c r="I7" s="45">
        <v>883195</v>
      </c>
      <c r="J7" s="5"/>
    </row>
    <row r="8" spans="1:10" ht="24" customHeight="1" thickBot="1">
      <c r="A8" s="38" t="s">
        <v>289</v>
      </c>
      <c r="B8" s="43">
        <v>215838</v>
      </c>
      <c r="C8" s="46">
        <v>219601</v>
      </c>
      <c r="D8" s="46">
        <v>114195</v>
      </c>
      <c r="E8" s="46">
        <v>105853</v>
      </c>
      <c r="F8" s="46">
        <v>132236</v>
      </c>
      <c r="G8" s="46">
        <v>59982</v>
      </c>
      <c r="H8" s="46">
        <v>64314</v>
      </c>
      <c r="I8" s="46">
        <v>912019</v>
      </c>
      <c r="J8" s="13"/>
    </row>
    <row r="9" spans="1:10">
      <c r="A9" s="34"/>
      <c r="B9" s="34"/>
      <c r="C9" s="34"/>
      <c r="D9" s="34"/>
      <c r="E9" s="34"/>
      <c r="F9" s="34"/>
      <c r="G9" s="34"/>
      <c r="H9" s="34"/>
      <c r="I9" s="36" t="s">
        <v>31</v>
      </c>
      <c r="J9" s="34"/>
    </row>
    <row r="10" spans="1:10">
      <c r="A10" s="40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</sheetData>
  <phoneticPr fontId="3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5" zoomScaleNormal="85" workbookViewId="0">
      <selection activeCell="A3" sqref="A3:A4"/>
    </sheetView>
  </sheetViews>
  <sheetFormatPr defaultRowHeight="13.5"/>
  <cols>
    <col min="1" max="1" width="16.625" customWidth="1"/>
    <col min="2" max="2" width="10.375" bestFit="1" customWidth="1"/>
    <col min="3" max="9" width="9.25" bestFit="1" customWidth="1"/>
    <col min="10" max="10" width="8.875" customWidth="1"/>
    <col min="11" max="12" width="9.25" bestFit="1" customWidth="1"/>
  </cols>
  <sheetData>
    <row r="1" spans="1:13" ht="14.25">
      <c r="A1" s="50" t="s">
        <v>321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4.2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4" customHeight="1">
      <c r="A3" s="301" t="s">
        <v>34</v>
      </c>
      <c r="B3" s="303" t="s">
        <v>39</v>
      </c>
      <c r="C3" s="305" t="s">
        <v>40</v>
      </c>
      <c r="D3" s="299"/>
      <c r="E3" s="305" t="s">
        <v>41</v>
      </c>
      <c r="F3" s="299"/>
      <c r="G3" s="305" t="s">
        <v>42</v>
      </c>
      <c r="H3" s="299"/>
      <c r="I3" s="299" t="s">
        <v>43</v>
      </c>
      <c r="J3" s="299"/>
      <c r="K3" s="299" t="s">
        <v>44</v>
      </c>
      <c r="L3" s="300"/>
      <c r="M3" s="53"/>
    </row>
    <row r="4" spans="1:13" ht="24" customHeight="1">
      <c r="A4" s="302"/>
      <c r="B4" s="304"/>
      <c r="C4" s="54" t="s">
        <v>45</v>
      </c>
      <c r="D4" s="54" t="s">
        <v>46</v>
      </c>
      <c r="E4" s="54" t="s">
        <v>45</v>
      </c>
      <c r="F4" s="54" t="s">
        <v>46</v>
      </c>
      <c r="G4" s="55" t="s">
        <v>11</v>
      </c>
      <c r="H4" s="54" t="s">
        <v>46</v>
      </c>
      <c r="I4" s="55" t="s">
        <v>11</v>
      </c>
      <c r="J4" s="54" t="s">
        <v>46</v>
      </c>
      <c r="K4" s="54" t="s">
        <v>47</v>
      </c>
      <c r="L4" s="56" t="s">
        <v>48</v>
      </c>
      <c r="M4" s="53"/>
    </row>
    <row r="5" spans="1:13" ht="24" customHeight="1">
      <c r="A5" s="57" t="s">
        <v>288</v>
      </c>
      <c r="B5" s="58">
        <v>125728</v>
      </c>
      <c r="C5" s="59">
        <v>161</v>
      </c>
      <c r="D5" s="59">
        <v>42579</v>
      </c>
      <c r="E5" s="59">
        <v>403</v>
      </c>
      <c r="F5" s="59">
        <v>21818</v>
      </c>
      <c r="G5" s="59">
        <v>241</v>
      </c>
      <c r="H5" s="59">
        <v>32026</v>
      </c>
      <c r="I5" s="59">
        <v>307</v>
      </c>
      <c r="J5" s="59">
        <v>11902</v>
      </c>
      <c r="K5" s="59">
        <v>302</v>
      </c>
      <c r="L5" s="59">
        <v>17403</v>
      </c>
      <c r="M5" s="53"/>
    </row>
    <row r="6" spans="1:13" ht="24" customHeight="1">
      <c r="A6" s="60" t="s">
        <v>278</v>
      </c>
      <c r="B6" s="61">
        <v>124817</v>
      </c>
      <c r="C6" s="62">
        <v>151</v>
      </c>
      <c r="D6" s="62">
        <v>41225</v>
      </c>
      <c r="E6" s="63">
        <v>194</v>
      </c>
      <c r="F6" s="63">
        <v>12577</v>
      </c>
      <c r="G6" s="63">
        <v>241</v>
      </c>
      <c r="H6" s="63">
        <v>36746</v>
      </c>
      <c r="I6" s="63">
        <v>306</v>
      </c>
      <c r="J6" s="63">
        <v>13110</v>
      </c>
      <c r="K6" s="63">
        <v>237</v>
      </c>
      <c r="L6" s="63">
        <v>21159</v>
      </c>
      <c r="M6" s="53"/>
    </row>
    <row r="7" spans="1:13" ht="24" customHeight="1">
      <c r="A7" s="60" t="s">
        <v>279</v>
      </c>
      <c r="B7" s="61">
        <v>82626</v>
      </c>
      <c r="C7" s="62">
        <v>71</v>
      </c>
      <c r="D7" s="62">
        <v>28135</v>
      </c>
      <c r="E7" s="63">
        <v>122</v>
      </c>
      <c r="F7" s="63">
        <v>10617</v>
      </c>
      <c r="G7" s="63">
        <v>152</v>
      </c>
      <c r="H7" s="63">
        <v>26548</v>
      </c>
      <c r="I7" s="63">
        <v>186</v>
      </c>
      <c r="J7" s="63">
        <v>10247</v>
      </c>
      <c r="K7" s="63">
        <v>146</v>
      </c>
      <c r="L7" s="63">
        <v>7079</v>
      </c>
      <c r="M7" s="53"/>
    </row>
    <row r="8" spans="1:13" ht="24" customHeight="1">
      <c r="A8" s="60" t="s">
        <v>280</v>
      </c>
      <c r="B8" s="61">
        <v>151029</v>
      </c>
      <c r="C8" s="62">
        <v>131</v>
      </c>
      <c r="D8" s="62">
        <v>45102</v>
      </c>
      <c r="E8" s="63">
        <v>119</v>
      </c>
      <c r="F8" s="63">
        <v>15503</v>
      </c>
      <c r="G8" s="63">
        <v>246</v>
      </c>
      <c r="H8" s="63">
        <v>58015</v>
      </c>
      <c r="I8" s="63">
        <v>309</v>
      </c>
      <c r="J8" s="63">
        <v>17577</v>
      </c>
      <c r="K8" s="63">
        <v>207</v>
      </c>
      <c r="L8" s="63">
        <v>14832</v>
      </c>
      <c r="M8" s="53"/>
    </row>
    <row r="9" spans="1:13" ht="24" customHeight="1" thickBot="1">
      <c r="A9" s="64" t="s">
        <v>289</v>
      </c>
      <c r="B9" s="65">
        <v>143977</v>
      </c>
      <c r="C9" s="66">
        <v>154</v>
      </c>
      <c r="D9" s="66">
        <v>38600</v>
      </c>
      <c r="E9" s="67">
        <v>177</v>
      </c>
      <c r="F9" s="67">
        <v>21845</v>
      </c>
      <c r="G9" s="67">
        <v>244</v>
      </c>
      <c r="H9" s="67">
        <v>40162</v>
      </c>
      <c r="I9" s="67">
        <v>306</v>
      </c>
      <c r="J9" s="67">
        <v>16102</v>
      </c>
      <c r="K9" s="67">
        <v>268</v>
      </c>
      <c r="L9" s="67">
        <v>27268</v>
      </c>
      <c r="M9" s="68"/>
    </row>
    <row r="10" spans="1:13" ht="15" customHeight="1">
      <c r="A10" s="69" t="s">
        <v>49</v>
      </c>
      <c r="B10" s="70"/>
      <c r="C10" s="70"/>
      <c r="D10" s="70"/>
      <c r="E10" s="70"/>
      <c r="F10" s="70"/>
      <c r="G10" s="70"/>
      <c r="H10" s="70"/>
      <c r="I10" s="70"/>
      <c r="J10" s="70"/>
      <c r="K10" s="71"/>
      <c r="L10" s="72" t="s">
        <v>50</v>
      </c>
      <c r="M10" s="70"/>
    </row>
    <row r="11" spans="1:13" ht="15" customHeight="1">
      <c r="A11" s="73" t="s">
        <v>51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1:13" ht="15" customHeight="1">
      <c r="A12" s="70" t="s">
        <v>355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 ht="15" customHeight="1">
      <c r="A13" s="70" t="s">
        <v>353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>
      <c r="A14" s="53" t="s">
        <v>354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/>
  </sheetViews>
  <sheetFormatPr defaultRowHeight="13.5"/>
  <cols>
    <col min="1" max="1" width="16.625" customWidth="1"/>
    <col min="2" max="9" width="10.125" customWidth="1"/>
  </cols>
  <sheetData>
    <row r="1" spans="1:9" ht="14.25">
      <c r="A1" s="50" t="s">
        <v>332</v>
      </c>
      <c r="B1" s="51"/>
      <c r="C1" s="51"/>
      <c r="D1" s="51"/>
      <c r="E1" s="51"/>
      <c r="F1" s="51"/>
      <c r="G1" s="51"/>
      <c r="H1" s="51"/>
      <c r="I1" s="51"/>
    </row>
    <row r="2" spans="1:9" ht="14.25" thickBot="1">
      <c r="A2" s="52"/>
      <c r="B2" s="52"/>
      <c r="C2" s="52"/>
      <c r="D2" s="52"/>
      <c r="E2" s="260"/>
      <c r="F2" s="52"/>
      <c r="G2" s="260"/>
      <c r="H2" s="260"/>
      <c r="I2" s="260"/>
    </row>
    <row r="3" spans="1:9">
      <c r="A3" s="306" t="s">
        <v>34</v>
      </c>
      <c r="B3" s="306" t="s">
        <v>336</v>
      </c>
      <c r="C3" s="299"/>
      <c r="D3" s="308" t="s">
        <v>346</v>
      </c>
      <c r="E3" s="309"/>
      <c r="F3" s="309"/>
      <c r="G3" s="309"/>
      <c r="H3" s="309"/>
      <c r="I3" s="309"/>
    </row>
    <row r="4" spans="1:9">
      <c r="A4" s="307"/>
      <c r="B4" s="256" t="s">
        <v>347</v>
      </c>
      <c r="C4" s="258" t="s">
        <v>337</v>
      </c>
      <c r="D4" s="256" t="s">
        <v>338</v>
      </c>
      <c r="E4" s="256" t="s">
        <v>337</v>
      </c>
      <c r="F4" s="256" t="s">
        <v>339</v>
      </c>
      <c r="G4" s="256" t="s">
        <v>349</v>
      </c>
      <c r="H4" s="256" t="s">
        <v>350</v>
      </c>
      <c r="I4" s="257" t="s">
        <v>340</v>
      </c>
    </row>
    <row r="5" spans="1:9">
      <c r="A5" s="57" t="s">
        <v>333</v>
      </c>
      <c r="B5" s="63">
        <v>16194</v>
      </c>
      <c r="C5" s="63">
        <v>289</v>
      </c>
      <c r="D5" s="63">
        <f t="shared" ref="D5:D11" si="0">SUM(F5:I5)</f>
        <v>7015</v>
      </c>
      <c r="E5" s="63">
        <v>130</v>
      </c>
      <c r="F5" s="63">
        <v>2282</v>
      </c>
      <c r="G5" s="63">
        <v>33</v>
      </c>
      <c r="H5" s="63">
        <v>2726</v>
      </c>
      <c r="I5" s="63">
        <v>1974</v>
      </c>
    </row>
    <row r="6" spans="1:9">
      <c r="A6" s="60" t="s">
        <v>344</v>
      </c>
      <c r="B6" s="63">
        <v>24808</v>
      </c>
      <c r="C6" s="63">
        <v>292</v>
      </c>
      <c r="D6" s="63">
        <f t="shared" si="0"/>
        <v>15018</v>
      </c>
      <c r="E6" s="63">
        <v>110</v>
      </c>
      <c r="F6" s="63">
        <v>4443</v>
      </c>
      <c r="G6" s="63">
        <v>113</v>
      </c>
      <c r="H6" s="63">
        <v>3883</v>
      </c>
      <c r="I6" s="63">
        <v>6579</v>
      </c>
    </row>
    <row r="7" spans="1:9">
      <c r="A7" s="60" t="s">
        <v>345</v>
      </c>
      <c r="B7" s="63">
        <v>17181</v>
      </c>
      <c r="C7" s="63">
        <v>288</v>
      </c>
      <c r="D7" s="63">
        <f t="shared" si="0"/>
        <v>7906</v>
      </c>
      <c r="E7" s="63">
        <v>104</v>
      </c>
      <c r="F7" s="63">
        <v>2484</v>
      </c>
      <c r="G7" s="63">
        <v>59</v>
      </c>
      <c r="H7" s="63">
        <v>2462</v>
      </c>
      <c r="I7" s="63">
        <v>2901</v>
      </c>
    </row>
    <row r="8" spans="1:9">
      <c r="A8" s="60" t="s">
        <v>342</v>
      </c>
      <c r="B8" s="62">
        <v>23910</v>
      </c>
      <c r="C8" s="62">
        <v>285</v>
      </c>
      <c r="D8" s="62">
        <f t="shared" si="0"/>
        <v>15272</v>
      </c>
      <c r="E8" s="62">
        <v>103</v>
      </c>
      <c r="F8" s="245">
        <v>5470</v>
      </c>
      <c r="G8" s="245">
        <v>541</v>
      </c>
      <c r="H8" s="245">
        <v>4509</v>
      </c>
      <c r="I8" s="245">
        <v>4752</v>
      </c>
    </row>
    <row r="9" spans="1:9">
      <c r="A9" s="60" t="s">
        <v>334</v>
      </c>
      <c r="B9" s="62">
        <v>11343</v>
      </c>
      <c r="C9" s="62">
        <v>211</v>
      </c>
      <c r="D9" s="62">
        <f t="shared" si="0"/>
        <v>5346</v>
      </c>
      <c r="E9" s="62">
        <v>91</v>
      </c>
      <c r="F9" s="245">
        <v>1372</v>
      </c>
      <c r="G9" s="245">
        <v>23</v>
      </c>
      <c r="H9" s="245">
        <v>1943</v>
      </c>
      <c r="I9" s="245">
        <v>2008</v>
      </c>
    </row>
    <row r="10" spans="1:9">
      <c r="A10" s="60" t="s">
        <v>343</v>
      </c>
      <c r="B10" s="62">
        <v>20538</v>
      </c>
      <c r="C10" s="62">
        <v>285</v>
      </c>
      <c r="D10" s="62">
        <f t="shared" si="0"/>
        <v>14959</v>
      </c>
      <c r="E10" s="62">
        <v>138</v>
      </c>
      <c r="F10" s="62">
        <v>3654</v>
      </c>
      <c r="G10" s="62">
        <v>68</v>
      </c>
      <c r="H10" s="62">
        <v>3087</v>
      </c>
      <c r="I10" s="62">
        <v>8150</v>
      </c>
    </row>
    <row r="11" spans="1:9" ht="14.25" thickBot="1">
      <c r="A11" s="64" t="s">
        <v>335</v>
      </c>
      <c r="B11" s="66">
        <v>24566</v>
      </c>
      <c r="C11" s="66">
        <v>288</v>
      </c>
      <c r="D11" s="66">
        <f t="shared" si="0"/>
        <v>17212</v>
      </c>
      <c r="E11" s="66">
        <v>100</v>
      </c>
      <c r="F11" s="66">
        <v>5203</v>
      </c>
      <c r="G11" s="66">
        <v>144</v>
      </c>
      <c r="H11" s="66">
        <v>4309</v>
      </c>
      <c r="I11" s="66">
        <v>7556</v>
      </c>
    </row>
    <row r="12" spans="1:9">
      <c r="A12" s="259" t="s">
        <v>351</v>
      </c>
      <c r="B12" s="70"/>
      <c r="C12" s="70"/>
      <c r="D12" s="70"/>
      <c r="F12" s="70"/>
      <c r="I12" s="264" t="s">
        <v>341</v>
      </c>
    </row>
  </sheetData>
  <mergeCells count="3">
    <mergeCell ref="A3:A4"/>
    <mergeCell ref="B3:C3"/>
    <mergeCell ref="D3:I3"/>
  </mergeCells>
  <phoneticPr fontId="3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="85" zoomScaleNormal="85" workbookViewId="0">
      <selection activeCell="A3" sqref="A3:A4"/>
    </sheetView>
  </sheetViews>
  <sheetFormatPr defaultRowHeight="13.5"/>
  <cols>
    <col min="1" max="1" width="15" customWidth="1"/>
  </cols>
  <sheetData>
    <row r="1" spans="1:22" ht="14.25">
      <c r="A1" s="74" t="s">
        <v>322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14.25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18" customHeight="1">
      <c r="A3" s="316" t="s">
        <v>52</v>
      </c>
      <c r="B3" s="310" t="s">
        <v>53</v>
      </c>
      <c r="C3" s="310"/>
      <c r="D3" s="310"/>
      <c r="E3" s="310" t="s">
        <v>54</v>
      </c>
      <c r="F3" s="310"/>
      <c r="G3" s="310"/>
      <c r="H3" s="310" t="s">
        <v>55</v>
      </c>
      <c r="I3" s="310"/>
      <c r="J3" s="310"/>
      <c r="K3" s="310" t="s">
        <v>56</v>
      </c>
      <c r="L3" s="310"/>
      <c r="M3" s="310"/>
      <c r="N3" s="310" t="s">
        <v>57</v>
      </c>
      <c r="O3" s="310"/>
      <c r="P3" s="310"/>
      <c r="Q3" s="310" t="s">
        <v>58</v>
      </c>
      <c r="R3" s="310"/>
      <c r="S3" s="310"/>
      <c r="T3" s="311" t="s">
        <v>63</v>
      </c>
      <c r="U3" s="312"/>
      <c r="V3" s="77"/>
    </row>
    <row r="4" spans="1:22" ht="24" customHeight="1">
      <c r="A4" s="317"/>
      <c r="B4" s="78" t="s">
        <v>59</v>
      </c>
      <c r="C4" s="78" t="s">
        <v>60</v>
      </c>
      <c r="D4" s="79" t="s">
        <v>61</v>
      </c>
      <c r="E4" s="78" t="s">
        <v>59</v>
      </c>
      <c r="F4" s="78" t="s">
        <v>60</v>
      </c>
      <c r="G4" s="79" t="s">
        <v>61</v>
      </c>
      <c r="H4" s="78" t="s">
        <v>59</v>
      </c>
      <c r="I4" s="78" t="s">
        <v>60</v>
      </c>
      <c r="J4" s="79" t="s">
        <v>61</v>
      </c>
      <c r="K4" s="78" t="s">
        <v>59</v>
      </c>
      <c r="L4" s="78" t="s">
        <v>60</v>
      </c>
      <c r="M4" s="79" t="s">
        <v>61</v>
      </c>
      <c r="N4" s="78" t="s">
        <v>59</v>
      </c>
      <c r="O4" s="78" t="s">
        <v>60</v>
      </c>
      <c r="P4" s="79" t="s">
        <v>61</v>
      </c>
      <c r="Q4" s="78" t="s">
        <v>59</v>
      </c>
      <c r="R4" s="78" t="s">
        <v>60</v>
      </c>
      <c r="S4" s="79" t="s">
        <v>61</v>
      </c>
      <c r="T4" s="78" t="s">
        <v>60</v>
      </c>
      <c r="U4" s="80" t="s">
        <v>61</v>
      </c>
      <c r="V4" s="77"/>
    </row>
    <row r="5" spans="1:22" ht="18" customHeight="1">
      <c r="A5" s="57" t="s">
        <v>288</v>
      </c>
      <c r="B5" s="81">
        <v>2475</v>
      </c>
      <c r="C5" s="82">
        <v>50618</v>
      </c>
      <c r="D5" s="82">
        <v>9211</v>
      </c>
      <c r="E5" s="82">
        <v>321</v>
      </c>
      <c r="F5" s="82">
        <v>13881</v>
      </c>
      <c r="G5" s="82">
        <v>1107</v>
      </c>
      <c r="H5" s="82">
        <v>1322</v>
      </c>
      <c r="I5" s="82">
        <v>17695</v>
      </c>
      <c r="J5" s="82">
        <v>4047</v>
      </c>
      <c r="K5" s="82">
        <v>308</v>
      </c>
      <c r="L5" s="82">
        <v>4208</v>
      </c>
      <c r="M5" s="82">
        <v>1126</v>
      </c>
      <c r="N5" s="82">
        <v>258</v>
      </c>
      <c r="O5" s="82">
        <v>4732</v>
      </c>
      <c r="P5" s="82">
        <v>737</v>
      </c>
      <c r="Q5" s="82">
        <v>266</v>
      </c>
      <c r="R5" s="82">
        <v>4157</v>
      </c>
      <c r="S5" s="82">
        <v>351</v>
      </c>
      <c r="T5" s="82">
        <v>5945</v>
      </c>
      <c r="U5" s="82">
        <v>1843</v>
      </c>
      <c r="V5" s="77"/>
    </row>
    <row r="6" spans="1:22" ht="18" customHeight="1">
      <c r="A6" s="60" t="s">
        <v>278</v>
      </c>
      <c r="B6" s="83">
        <v>2538</v>
      </c>
      <c r="C6" s="84">
        <v>51314</v>
      </c>
      <c r="D6" s="84">
        <v>8295</v>
      </c>
      <c r="E6" s="84">
        <v>337</v>
      </c>
      <c r="F6" s="84">
        <v>15688</v>
      </c>
      <c r="G6" s="84">
        <v>1223</v>
      </c>
      <c r="H6" s="84">
        <v>1360</v>
      </c>
      <c r="I6" s="84">
        <v>16967</v>
      </c>
      <c r="J6" s="84">
        <v>3244</v>
      </c>
      <c r="K6" s="84">
        <v>321</v>
      </c>
      <c r="L6" s="84">
        <v>4398</v>
      </c>
      <c r="M6" s="84">
        <v>967</v>
      </c>
      <c r="N6" s="84">
        <v>291</v>
      </c>
      <c r="O6" s="84">
        <v>5054</v>
      </c>
      <c r="P6" s="84">
        <v>693</v>
      </c>
      <c r="Q6" s="84">
        <v>229</v>
      </c>
      <c r="R6" s="84">
        <v>3303</v>
      </c>
      <c r="S6" s="84">
        <v>470</v>
      </c>
      <c r="T6" s="84">
        <v>5904</v>
      </c>
      <c r="U6" s="84">
        <v>1698</v>
      </c>
      <c r="V6" s="85"/>
    </row>
    <row r="7" spans="1:22" ht="18" customHeight="1">
      <c r="A7" s="60" t="s">
        <v>279</v>
      </c>
      <c r="B7" s="83">
        <v>1704</v>
      </c>
      <c r="C7" s="84">
        <v>32136</v>
      </c>
      <c r="D7" s="84">
        <v>5458</v>
      </c>
      <c r="E7" s="84">
        <v>224</v>
      </c>
      <c r="F7" s="84">
        <v>8630</v>
      </c>
      <c r="G7" s="84">
        <v>986</v>
      </c>
      <c r="H7" s="84">
        <v>936</v>
      </c>
      <c r="I7" s="84">
        <v>10429</v>
      </c>
      <c r="J7" s="84">
        <v>1737</v>
      </c>
      <c r="K7" s="84">
        <v>219</v>
      </c>
      <c r="L7" s="84">
        <v>2258</v>
      </c>
      <c r="M7" s="84">
        <v>603</v>
      </c>
      <c r="N7" s="84">
        <v>207</v>
      </c>
      <c r="O7" s="84">
        <v>3581</v>
      </c>
      <c r="P7" s="84">
        <v>659</v>
      </c>
      <c r="Q7" s="84">
        <v>118</v>
      </c>
      <c r="R7" s="84">
        <v>1797</v>
      </c>
      <c r="S7" s="84">
        <v>371</v>
      </c>
      <c r="T7" s="84">
        <v>5441</v>
      </c>
      <c r="U7" s="84">
        <v>1102</v>
      </c>
      <c r="V7" s="85"/>
    </row>
    <row r="8" spans="1:22" ht="18" customHeight="1">
      <c r="A8" s="60" t="s">
        <v>280</v>
      </c>
      <c r="B8" s="83">
        <v>2779</v>
      </c>
      <c r="C8" s="84">
        <v>53421</v>
      </c>
      <c r="D8" s="84">
        <v>10212</v>
      </c>
      <c r="E8" s="84">
        <v>354</v>
      </c>
      <c r="F8" s="84">
        <v>14210</v>
      </c>
      <c r="G8" s="84">
        <v>1745</v>
      </c>
      <c r="H8" s="84">
        <v>1440</v>
      </c>
      <c r="I8" s="84">
        <v>18950</v>
      </c>
      <c r="J8" s="84">
        <v>4007</v>
      </c>
      <c r="K8" s="84">
        <v>402</v>
      </c>
      <c r="L8" s="84">
        <v>4951</v>
      </c>
      <c r="M8" s="84">
        <v>1325</v>
      </c>
      <c r="N8" s="84">
        <v>351</v>
      </c>
      <c r="O8" s="84">
        <v>5187</v>
      </c>
      <c r="P8" s="84">
        <v>991</v>
      </c>
      <c r="Q8" s="84">
        <v>232</v>
      </c>
      <c r="R8" s="84">
        <v>3661</v>
      </c>
      <c r="S8" s="84">
        <v>563</v>
      </c>
      <c r="T8" s="84">
        <v>6462</v>
      </c>
      <c r="U8" s="84">
        <v>1581</v>
      </c>
      <c r="V8" s="85"/>
    </row>
    <row r="9" spans="1:22" ht="18" customHeight="1" thickBot="1">
      <c r="A9" s="64" t="s">
        <v>289</v>
      </c>
      <c r="B9" s="86">
        <v>2521</v>
      </c>
      <c r="C9" s="87">
        <v>48293</v>
      </c>
      <c r="D9" s="87">
        <v>9777</v>
      </c>
      <c r="E9" s="87">
        <v>342</v>
      </c>
      <c r="F9" s="87">
        <v>13782</v>
      </c>
      <c r="G9" s="87">
        <v>1941</v>
      </c>
      <c r="H9" s="87">
        <v>1270</v>
      </c>
      <c r="I9" s="87">
        <v>15444</v>
      </c>
      <c r="J9" s="87">
        <v>3771</v>
      </c>
      <c r="K9" s="87">
        <v>361</v>
      </c>
      <c r="L9" s="87">
        <v>3881</v>
      </c>
      <c r="M9" s="87">
        <v>1179</v>
      </c>
      <c r="N9" s="87">
        <v>312</v>
      </c>
      <c r="O9" s="87">
        <v>4248</v>
      </c>
      <c r="P9" s="87">
        <v>820</v>
      </c>
      <c r="Q9" s="87">
        <v>236</v>
      </c>
      <c r="R9" s="87">
        <v>3664</v>
      </c>
      <c r="S9" s="87">
        <v>500</v>
      </c>
      <c r="T9" s="87">
        <v>7274</v>
      </c>
      <c r="U9" s="87">
        <v>1566</v>
      </c>
      <c r="V9" s="88"/>
    </row>
    <row r="10" spans="1:22">
      <c r="A10" s="85" t="s">
        <v>357</v>
      </c>
      <c r="B10" s="76"/>
      <c r="C10" s="76"/>
      <c r="D10" s="76"/>
      <c r="E10" s="76"/>
      <c r="F10" s="76"/>
      <c r="G10" s="76"/>
      <c r="H10" s="76"/>
      <c r="I10" s="76"/>
      <c r="J10" s="76"/>
      <c r="K10" s="313"/>
      <c r="L10" s="314"/>
      <c r="M10" s="314"/>
      <c r="N10" s="76"/>
      <c r="O10" s="76"/>
      <c r="P10" s="76"/>
      <c r="Q10" s="76"/>
      <c r="R10" s="76"/>
      <c r="S10" s="315" t="s">
        <v>62</v>
      </c>
      <c r="T10" s="315"/>
      <c r="U10" s="315"/>
      <c r="V10" s="77"/>
    </row>
    <row r="11" spans="1:22">
      <c r="A11" s="85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2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</sheetData>
  <mergeCells count="10">
    <mergeCell ref="Q3:S3"/>
    <mergeCell ref="T3:U3"/>
    <mergeCell ref="K10:M10"/>
    <mergeCell ref="S10:U10"/>
    <mergeCell ref="A3:A4"/>
    <mergeCell ref="B3:D3"/>
    <mergeCell ref="E3:G3"/>
    <mergeCell ref="H3:J3"/>
    <mergeCell ref="K3:M3"/>
    <mergeCell ref="N3:P3"/>
  </mergeCells>
  <phoneticPr fontId="3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85" zoomScaleNormal="85" workbookViewId="0">
      <selection activeCell="A3" sqref="A3:A4"/>
    </sheetView>
  </sheetViews>
  <sheetFormatPr defaultRowHeight="13.5"/>
  <cols>
    <col min="1" max="1" width="17.625" customWidth="1"/>
    <col min="2" max="6" width="11.625" customWidth="1"/>
  </cols>
  <sheetData>
    <row r="1" spans="1:7" ht="14.25">
      <c r="A1" s="1" t="s">
        <v>323</v>
      </c>
      <c r="B1" s="32"/>
      <c r="C1" s="32"/>
      <c r="D1" s="32"/>
      <c r="E1" s="32"/>
      <c r="F1" s="32"/>
      <c r="G1" s="32"/>
    </row>
    <row r="2" spans="1:7" ht="14.25" thickBot="1">
      <c r="A2" s="33"/>
      <c r="B2" s="33"/>
      <c r="C2" s="33"/>
      <c r="D2" s="33"/>
      <c r="E2" s="33"/>
      <c r="F2" s="33"/>
      <c r="G2" s="33"/>
    </row>
    <row r="3" spans="1:7" ht="24" customHeight="1">
      <c r="A3" s="318" t="s">
        <v>34</v>
      </c>
      <c r="B3" s="277" t="s">
        <v>64</v>
      </c>
      <c r="C3" s="277" t="s">
        <v>65</v>
      </c>
      <c r="D3" s="278"/>
      <c r="E3" s="277" t="s">
        <v>66</v>
      </c>
      <c r="F3" s="265"/>
      <c r="G3" s="5"/>
    </row>
    <row r="4" spans="1:7" ht="24" customHeight="1">
      <c r="A4" s="284"/>
      <c r="B4" s="275"/>
      <c r="C4" s="6" t="s">
        <v>67</v>
      </c>
      <c r="D4" s="6" t="s">
        <v>68</v>
      </c>
      <c r="E4" s="6" t="s">
        <v>67</v>
      </c>
      <c r="F4" s="89" t="s">
        <v>68</v>
      </c>
      <c r="G4" s="5"/>
    </row>
    <row r="5" spans="1:7" ht="24" customHeight="1">
      <c r="A5" s="10" t="s">
        <v>277</v>
      </c>
      <c r="B5" s="90">
        <v>78899</v>
      </c>
      <c r="C5" s="59">
        <v>59433</v>
      </c>
      <c r="D5" s="59">
        <v>14650</v>
      </c>
      <c r="E5" s="59">
        <v>2520</v>
      </c>
      <c r="F5" s="59">
        <v>2296</v>
      </c>
      <c r="G5" s="13"/>
    </row>
    <row r="6" spans="1:7" ht="24" customHeight="1">
      <c r="A6" s="14" t="s">
        <v>278</v>
      </c>
      <c r="B6" s="91">
        <v>66771</v>
      </c>
      <c r="C6" s="63">
        <v>50500</v>
      </c>
      <c r="D6" s="63">
        <v>12234</v>
      </c>
      <c r="E6" s="63">
        <v>1447</v>
      </c>
      <c r="F6" s="63">
        <v>2590</v>
      </c>
      <c r="G6" s="5"/>
    </row>
    <row r="7" spans="1:7" ht="24" customHeight="1">
      <c r="A7" s="14" t="s">
        <v>279</v>
      </c>
      <c r="B7" s="91">
        <v>41511</v>
      </c>
      <c r="C7" s="63">
        <v>32475</v>
      </c>
      <c r="D7" s="63">
        <v>6999</v>
      </c>
      <c r="E7" s="63">
        <v>914</v>
      </c>
      <c r="F7" s="63">
        <v>1123</v>
      </c>
      <c r="G7" s="5"/>
    </row>
    <row r="8" spans="1:7" ht="24" customHeight="1">
      <c r="A8" s="14" t="s">
        <v>280</v>
      </c>
      <c r="B8" s="91">
        <v>53342</v>
      </c>
      <c r="C8" s="63">
        <v>40360</v>
      </c>
      <c r="D8" s="63">
        <v>7955</v>
      </c>
      <c r="E8" s="63">
        <v>2293</v>
      </c>
      <c r="F8" s="63">
        <v>2734</v>
      </c>
      <c r="G8" s="5"/>
    </row>
    <row r="9" spans="1:7" ht="24" customHeight="1" thickBot="1">
      <c r="A9" s="38" t="s">
        <v>289</v>
      </c>
      <c r="B9" s="92">
        <v>56787</v>
      </c>
      <c r="C9" s="67">
        <v>44531</v>
      </c>
      <c r="D9" s="67">
        <v>8666</v>
      </c>
      <c r="E9" s="67">
        <v>2078</v>
      </c>
      <c r="F9" s="67">
        <v>1512</v>
      </c>
      <c r="G9" s="13"/>
    </row>
    <row r="10" spans="1:7">
      <c r="A10" s="3"/>
      <c r="B10" s="3"/>
      <c r="C10" s="3"/>
      <c r="D10" s="3"/>
      <c r="E10" s="93"/>
      <c r="F10" s="36" t="s">
        <v>69</v>
      </c>
      <c r="G10" s="3"/>
    </row>
    <row r="11" spans="1:7">
      <c r="A11" s="5"/>
      <c r="B11" s="5"/>
      <c r="C11" s="5"/>
      <c r="D11" s="5"/>
      <c r="E11" s="5"/>
      <c r="F11" s="5"/>
      <c r="G11" s="5"/>
    </row>
    <row r="12" spans="1:7">
      <c r="A12" s="5"/>
      <c r="B12" s="5"/>
      <c r="C12" s="5"/>
      <c r="D12" s="5"/>
      <c r="E12" s="5"/>
      <c r="F12" s="5"/>
      <c r="G12" s="5"/>
    </row>
  </sheetData>
  <mergeCells count="4">
    <mergeCell ref="A3:A4"/>
    <mergeCell ref="B3:B4"/>
    <mergeCell ref="C3:D3"/>
    <mergeCell ref="E3:F3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A3" sqref="A3:B3"/>
    </sheetView>
  </sheetViews>
  <sheetFormatPr defaultRowHeight="13.5"/>
  <cols>
    <col min="1" max="1" width="10.625" customWidth="1"/>
    <col min="2" max="2" width="15.625" customWidth="1"/>
    <col min="3" max="4" width="12.625" customWidth="1"/>
    <col min="5" max="5" width="10.625" customWidth="1"/>
  </cols>
  <sheetData>
    <row r="1" spans="1:5" ht="14.25">
      <c r="A1" s="1" t="s">
        <v>324</v>
      </c>
      <c r="B1" s="94"/>
      <c r="C1" s="95"/>
      <c r="D1" s="95"/>
      <c r="E1" s="95"/>
    </row>
    <row r="2" spans="1:5" ht="14.25" thickBot="1">
      <c r="A2" s="5"/>
      <c r="B2" s="5"/>
      <c r="C2" s="5"/>
      <c r="D2" s="5"/>
      <c r="E2" s="5"/>
    </row>
    <row r="3" spans="1:5" ht="24" customHeight="1">
      <c r="A3" s="285" t="s">
        <v>70</v>
      </c>
      <c r="B3" s="271"/>
      <c r="C3" s="271" t="s">
        <v>71</v>
      </c>
      <c r="D3" s="286"/>
      <c r="E3" s="5"/>
    </row>
    <row r="4" spans="1:5" ht="24" customHeight="1">
      <c r="A4" s="287" t="s">
        <v>294</v>
      </c>
      <c r="B4" s="288"/>
      <c r="C4" s="319">
        <v>54326</v>
      </c>
      <c r="D4" s="320"/>
      <c r="E4" s="13"/>
    </row>
    <row r="5" spans="1:5" ht="24" customHeight="1">
      <c r="A5" s="291" t="s">
        <v>290</v>
      </c>
      <c r="B5" s="292"/>
      <c r="C5" s="321">
        <v>39080</v>
      </c>
      <c r="D5" s="322"/>
      <c r="E5" s="5"/>
    </row>
    <row r="6" spans="1:5" ht="24" customHeight="1">
      <c r="A6" s="291" t="s">
        <v>291</v>
      </c>
      <c r="B6" s="292"/>
      <c r="C6" s="321">
        <v>20649</v>
      </c>
      <c r="D6" s="322"/>
      <c r="E6" s="5"/>
    </row>
    <row r="7" spans="1:5" ht="24" customHeight="1">
      <c r="A7" s="291" t="s">
        <v>292</v>
      </c>
      <c r="B7" s="292"/>
      <c r="C7" s="321">
        <v>35326</v>
      </c>
      <c r="D7" s="322"/>
      <c r="E7" s="5"/>
    </row>
    <row r="8" spans="1:5" ht="24" customHeight="1" thickBot="1">
      <c r="A8" s="323" t="s">
        <v>293</v>
      </c>
      <c r="B8" s="295"/>
      <c r="C8" s="324">
        <v>37898</v>
      </c>
      <c r="D8" s="325"/>
      <c r="E8" s="13"/>
    </row>
    <row r="9" spans="1:5">
      <c r="A9" s="3"/>
      <c r="B9" s="3"/>
      <c r="C9" s="3"/>
      <c r="D9" s="36" t="s">
        <v>72</v>
      </c>
      <c r="E9" s="3"/>
    </row>
    <row r="10" spans="1:5">
      <c r="A10" s="5"/>
      <c r="B10" s="5"/>
      <c r="C10" s="5"/>
      <c r="D10" s="5"/>
      <c r="E10" s="5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A2" sqref="A2"/>
    </sheetView>
  </sheetViews>
  <sheetFormatPr defaultRowHeight="13.5"/>
  <cols>
    <col min="1" max="9" width="12.625" customWidth="1"/>
  </cols>
  <sheetData>
    <row r="1" spans="1:10" ht="14.25">
      <c r="A1" s="50" t="s">
        <v>325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" thickBot="1">
      <c r="A2" s="97"/>
      <c r="B2" s="96"/>
      <c r="C2" s="96"/>
      <c r="D2" s="96"/>
      <c r="E2" s="96"/>
      <c r="F2" s="96"/>
      <c r="G2" s="96"/>
      <c r="H2" s="96"/>
      <c r="I2" s="96"/>
      <c r="J2" s="96"/>
    </row>
    <row r="3" spans="1:10" ht="33.75" customHeight="1">
      <c r="A3" s="301" t="s">
        <v>34</v>
      </c>
      <c r="B3" s="308" t="s">
        <v>39</v>
      </c>
      <c r="C3" s="326"/>
      <c r="D3" s="300" t="s">
        <v>73</v>
      </c>
      <c r="E3" s="326"/>
      <c r="F3" s="300" t="s">
        <v>74</v>
      </c>
      <c r="G3" s="326"/>
      <c r="H3" s="300" t="s">
        <v>75</v>
      </c>
      <c r="I3" s="327"/>
      <c r="J3" s="53"/>
    </row>
    <row r="4" spans="1:10" ht="21" customHeight="1">
      <c r="A4" s="302"/>
      <c r="B4" s="54" t="s">
        <v>76</v>
      </c>
      <c r="C4" s="55" t="s">
        <v>77</v>
      </c>
      <c r="D4" s="54" t="s">
        <v>76</v>
      </c>
      <c r="E4" s="55" t="s">
        <v>77</v>
      </c>
      <c r="F4" s="54" t="s">
        <v>76</v>
      </c>
      <c r="G4" s="55" t="s">
        <v>77</v>
      </c>
      <c r="H4" s="54" t="s">
        <v>76</v>
      </c>
      <c r="I4" s="56" t="s">
        <v>77</v>
      </c>
      <c r="J4" s="53"/>
    </row>
    <row r="5" spans="1:10" ht="21" customHeight="1">
      <c r="A5" s="57" t="s">
        <v>295</v>
      </c>
      <c r="B5" s="11">
        <v>8555</v>
      </c>
      <c r="C5" s="12">
        <v>149528</v>
      </c>
      <c r="D5" s="12">
        <v>3362</v>
      </c>
      <c r="E5" s="12">
        <v>66440</v>
      </c>
      <c r="F5" s="12">
        <v>2328</v>
      </c>
      <c r="G5" s="12">
        <v>30947</v>
      </c>
      <c r="H5" s="12">
        <v>2865</v>
      </c>
      <c r="I5" s="12">
        <v>52141</v>
      </c>
      <c r="J5" s="68"/>
    </row>
    <row r="6" spans="1:10" ht="21" customHeight="1">
      <c r="A6" s="98" t="s">
        <v>296</v>
      </c>
      <c r="B6" s="15">
        <v>5848</v>
      </c>
      <c r="C6" s="16">
        <v>97455</v>
      </c>
      <c r="D6" s="16">
        <v>970</v>
      </c>
      <c r="E6" s="16">
        <v>18653</v>
      </c>
      <c r="F6" s="16">
        <v>2496</v>
      </c>
      <c r="G6" s="16">
        <v>32381</v>
      </c>
      <c r="H6" s="16">
        <v>2382</v>
      </c>
      <c r="I6" s="16">
        <v>46421</v>
      </c>
      <c r="J6" s="53"/>
    </row>
    <row r="7" spans="1:10" ht="21" customHeight="1">
      <c r="A7" s="98" t="s">
        <v>297</v>
      </c>
      <c r="B7" s="15">
        <v>928</v>
      </c>
      <c r="C7" s="16">
        <v>16150</v>
      </c>
      <c r="D7" s="16">
        <v>29</v>
      </c>
      <c r="E7" s="16">
        <v>246</v>
      </c>
      <c r="F7" s="16">
        <v>458</v>
      </c>
      <c r="G7" s="16">
        <v>5408</v>
      </c>
      <c r="H7" s="16">
        <v>441</v>
      </c>
      <c r="I7" s="16">
        <v>10496</v>
      </c>
      <c r="J7" s="53"/>
    </row>
    <row r="8" spans="1:10" ht="21" customHeight="1">
      <c r="A8" s="98" t="s">
        <v>298</v>
      </c>
      <c r="B8" s="15">
        <v>1965</v>
      </c>
      <c r="C8" s="16">
        <v>29903</v>
      </c>
      <c r="D8" s="16">
        <v>0</v>
      </c>
      <c r="E8" s="16">
        <v>0</v>
      </c>
      <c r="F8" s="16">
        <v>748</v>
      </c>
      <c r="G8" s="16">
        <v>6340</v>
      </c>
      <c r="H8" s="16">
        <v>1217</v>
      </c>
      <c r="I8" s="16">
        <v>23563</v>
      </c>
      <c r="J8" s="53"/>
    </row>
    <row r="9" spans="1:10" ht="21" customHeight="1" thickBot="1">
      <c r="A9" s="99" t="s">
        <v>299</v>
      </c>
      <c r="B9" s="100">
        <v>2692</v>
      </c>
      <c r="C9" s="101">
        <v>43842</v>
      </c>
      <c r="D9" s="101" t="s">
        <v>19</v>
      </c>
      <c r="E9" s="101" t="s">
        <v>19</v>
      </c>
      <c r="F9" s="101">
        <v>680</v>
      </c>
      <c r="G9" s="101">
        <v>6631</v>
      </c>
      <c r="H9" s="101">
        <v>2012</v>
      </c>
      <c r="I9" s="101">
        <v>37211</v>
      </c>
      <c r="J9" s="68"/>
    </row>
    <row r="10" spans="1:10">
      <c r="A10" s="102" t="s">
        <v>78</v>
      </c>
      <c r="B10" s="16"/>
      <c r="C10" s="16"/>
      <c r="D10" s="16"/>
      <c r="E10" s="16"/>
      <c r="F10" s="16"/>
      <c r="G10" s="16"/>
      <c r="H10" s="16"/>
      <c r="I10" s="103" t="s">
        <v>79</v>
      </c>
      <c r="J10" s="53"/>
    </row>
    <row r="11" spans="1:10">
      <c r="A11" s="104"/>
      <c r="B11" s="105"/>
      <c r="C11" s="105"/>
      <c r="D11" s="105"/>
      <c r="E11" s="105"/>
      <c r="F11" s="105"/>
      <c r="G11" s="105"/>
      <c r="H11" s="105"/>
      <c r="I11" s="105"/>
      <c r="J11" s="105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60市立図書館の利用状況</vt:lpstr>
      <vt:lpstr>61市立図書館の登録者状況</vt:lpstr>
      <vt:lpstr>62市立図書館蔵書数</vt:lpstr>
      <vt:lpstr>63水戸芸術館の入館状況</vt:lpstr>
      <vt:lpstr>64歴史館の利用状況</vt:lpstr>
      <vt:lpstr>65国際交流センターの利用状況</vt:lpstr>
      <vt:lpstr>66植物公園の入館状況</vt:lpstr>
      <vt:lpstr>67大串貝塚ふれあい公園埋蔵文化財センターの入館状況</vt:lpstr>
      <vt:lpstr>68男女平等参画センター</vt:lpstr>
      <vt:lpstr>69市民センター・公民館の利用状況</vt:lpstr>
      <vt:lpstr>70市民会館の利用状況</vt:lpstr>
      <vt:lpstr>71青少年相談等の状況(1)補導・声かけ等状況</vt:lpstr>
      <vt:lpstr>71青少年相談等の状況(2)青少年相談状況</vt:lpstr>
      <vt:lpstr>71青少年相談等の状況(3)青少年相談内容</vt:lpstr>
      <vt:lpstr>72少年自然の家利用状況</vt:lpstr>
      <vt:lpstr>73体育施設の利用状況</vt:lpstr>
      <vt:lpstr>74水戸市の文化財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2014-08-15T00:11:40Z</cp:lastPrinted>
  <dcterms:created xsi:type="dcterms:W3CDTF">2013-12-27T06:47:42Z</dcterms:created>
  <dcterms:modified xsi:type="dcterms:W3CDTF">2015-12-15T05:28:02Z</dcterms:modified>
</cp:coreProperties>
</file>