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55" yWindow="-105" windowWidth="19440" windowHeight="7230"/>
  </bookViews>
  <sheets>
    <sheet name="第32表" sheetId="4" r:id="rId1"/>
    <sheet name="第33表" sheetId="5" r:id="rId2"/>
    <sheet name="第34表" sheetId="6" r:id="rId3"/>
    <sheet name="第35表" sheetId="7" r:id="rId4"/>
  </sheets>
  <calcPr calcId="145621"/>
</workbook>
</file>

<file path=xl/calcChain.xml><?xml version="1.0" encoding="utf-8"?>
<calcChain xmlns="http://schemas.openxmlformats.org/spreadsheetml/2006/main">
  <c r="AE71" i="4" l="1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</calcChain>
</file>

<file path=xl/sharedStrings.xml><?xml version="1.0" encoding="utf-8"?>
<sst xmlns="http://schemas.openxmlformats.org/spreadsheetml/2006/main" count="316" uniqueCount="144">
  <si>
    <t>-</t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</si>
  <si>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</si>
  <si>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</si>
  <si>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</si>
  <si>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</si>
  <si>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</si>
  <si>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</si>
  <si>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</si>
  <si>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</si>
  <si>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</si>
  <si>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専門的・
技術的職業</t>
    <rPh sb="0" eb="3">
      <t>センモンテキ</t>
    </rPh>
    <rPh sb="5" eb="8">
      <t>ギジュツテキ</t>
    </rPh>
    <rPh sb="8" eb="10">
      <t>ショクギョウ</t>
    </rPh>
    <phoneticPr fontId="2"/>
  </si>
  <si>
    <t>従事者</t>
    <rPh sb="0" eb="3">
      <t>ジュウジシャ</t>
    </rPh>
    <phoneticPr fontId="2"/>
  </si>
  <si>
    <t>～</t>
    <phoneticPr fontId="2"/>
  </si>
  <si>
    <t>歳</t>
    <rPh sb="0" eb="1">
      <t>サイ</t>
    </rPh>
    <phoneticPr fontId="2"/>
  </si>
  <si>
    <t>平均年齢</t>
    <rPh sb="0" eb="2">
      <t>ヘイキン</t>
    </rPh>
    <rPh sb="2" eb="4">
      <t>ネンレイ</t>
    </rPh>
    <phoneticPr fontId="2"/>
  </si>
  <si>
    <t>（再掲）</t>
    <rPh sb="1" eb="3">
      <t>サイケイ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</si>
  <si>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</si>
  <si>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</si>
  <si>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85歳以上</t>
    <rPh sb="3" eb="6">
      <t>サイイジョウ</t>
    </rPh>
    <phoneticPr fontId="2"/>
  </si>
  <si>
    <t>管理的　　　　職業</t>
    <rPh sb="0" eb="3">
      <t>カンリテキ</t>
    </rPh>
    <rPh sb="7" eb="8">
      <t>ショク</t>
    </rPh>
    <rPh sb="8" eb="9">
      <t>ギョウ</t>
    </rPh>
    <phoneticPr fontId="2"/>
  </si>
  <si>
    <t>サービス　　職業</t>
    <rPh sb="6" eb="8">
      <t>ショクギョウ</t>
    </rPh>
    <phoneticPr fontId="2"/>
  </si>
  <si>
    <t>従事者</t>
    <rPh sb="0" eb="2">
      <t>ジュウジ</t>
    </rPh>
    <rPh sb="2" eb="3">
      <t>シャ</t>
    </rPh>
    <phoneticPr fontId="2"/>
  </si>
  <si>
    <t>J</t>
    <phoneticPr fontId="2"/>
  </si>
  <si>
    <t>K</t>
    <phoneticPr fontId="2"/>
  </si>
  <si>
    <t>Ｌ</t>
    <phoneticPr fontId="2"/>
  </si>
  <si>
    <t>運搬・清掃・包装等</t>
    <rPh sb="0" eb="2">
      <t>ウンパン</t>
    </rPh>
    <rPh sb="3" eb="5">
      <t>セイソウ</t>
    </rPh>
    <rPh sb="6" eb="9">
      <t>ホウソウトウ</t>
    </rPh>
    <phoneticPr fontId="2"/>
  </si>
  <si>
    <t>65歳以上　</t>
    <rPh sb="2" eb="5">
      <t>サイイジョウ</t>
    </rPh>
    <phoneticPr fontId="2"/>
  </si>
  <si>
    <t>75歳以上　</t>
    <rPh sb="2" eb="5">
      <t>サイイジョウ</t>
    </rPh>
    <phoneticPr fontId="2"/>
  </si>
  <si>
    <t>65歳以上</t>
    <rPh sb="2" eb="5">
      <t>サイイジョウ</t>
    </rPh>
    <phoneticPr fontId="2"/>
  </si>
  <si>
    <t>65～74歳</t>
    <rPh sb="5" eb="6">
      <t>サイ</t>
    </rPh>
    <phoneticPr fontId="2"/>
  </si>
  <si>
    <t>75歳以上</t>
    <rPh sb="2" eb="5">
      <t>サイイジョウ</t>
    </rPh>
    <phoneticPr fontId="2"/>
  </si>
  <si>
    <t>総　数</t>
    <rPh sb="0" eb="1">
      <t>ソウ</t>
    </rPh>
    <rPh sb="2" eb="3">
      <t>カズ</t>
    </rPh>
    <phoneticPr fontId="2"/>
  </si>
  <si>
    <t>総　　　数</t>
    <rPh sb="0" eb="1">
      <t>ソウ</t>
    </rPh>
    <rPh sb="4" eb="5">
      <t>カズ</t>
    </rPh>
    <phoneticPr fontId="2"/>
  </si>
  <si>
    <t>管理的　　　　職　業</t>
    <rPh sb="0" eb="3">
      <t>カンリテキ</t>
    </rPh>
    <rPh sb="7" eb="8">
      <t>ショク</t>
    </rPh>
    <rPh sb="9" eb="10">
      <t>ギョウ</t>
    </rPh>
    <phoneticPr fontId="2"/>
  </si>
  <si>
    <t>輸送・　　　　　機械運転</t>
    <rPh sb="0" eb="2">
      <t>ユソウ</t>
    </rPh>
    <rPh sb="8" eb="10">
      <t>キカイ</t>
    </rPh>
    <rPh sb="10" eb="12">
      <t>ウンテン</t>
    </rPh>
    <phoneticPr fontId="2"/>
  </si>
  <si>
    <t>輸送・　　　　機械運転</t>
    <rPh sb="0" eb="2">
      <t>ユソウ</t>
    </rPh>
    <rPh sb="7" eb="9">
      <t>キカイ</t>
    </rPh>
    <rPh sb="9" eb="11">
      <t>ウンテン</t>
    </rPh>
    <phoneticPr fontId="2"/>
  </si>
  <si>
    <t>保安職業            従事者</t>
    <rPh sb="0" eb="2">
      <t>ホアン</t>
    </rPh>
    <rPh sb="2" eb="4">
      <t>ショクギョウ</t>
    </rPh>
    <phoneticPr fontId="2"/>
  </si>
  <si>
    <t>販売                    従事者</t>
    <rPh sb="0" eb="1">
      <t>ハン</t>
    </rPh>
    <rPh sb="1" eb="2">
      <t>バイ</t>
    </rPh>
    <phoneticPr fontId="2"/>
  </si>
  <si>
    <t>事務         従事者</t>
    <rPh sb="0" eb="1">
      <t>コト</t>
    </rPh>
    <rPh sb="1" eb="2">
      <t>ツトム</t>
    </rPh>
    <phoneticPr fontId="2"/>
  </si>
  <si>
    <t>生産工程    従事者</t>
    <rPh sb="0" eb="2">
      <t>セイサン</t>
    </rPh>
    <rPh sb="2" eb="4">
      <t>コウテイ</t>
    </rPh>
    <phoneticPr fontId="2"/>
  </si>
  <si>
    <t>建設・採掘   従事者</t>
    <rPh sb="0" eb="2">
      <t>ケンセツ</t>
    </rPh>
    <rPh sb="3" eb="5">
      <t>サイクツ</t>
    </rPh>
    <phoneticPr fontId="2"/>
  </si>
  <si>
    <t>分類不能     の職業</t>
    <rPh sb="0" eb="2">
      <t>ブンルイ</t>
    </rPh>
    <rPh sb="2" eb="4">
      <t>フノウ</t>
    </rPh>
    <phoneticPr fontId="2"/>
  </si>
  <si>
    <t>事務         従事者</t>
    <rPh sb="0" eb="2">
      <t>ジム</t>
    </rPh>
    <phoneticPr fontId="2"/>
  </si>
  <si>
    <t>販売         従事者</t>
    <rPh sb="0" eb="2">
      <t>ハンバイ</t>
    </rPh>
    <phoneticPr fontId="2"/>
  </si>
  <si>
    <t>保安職業    従事者</t>
    <rPh sb="0" eb="2">
      <t>ホアン</t>
    </rPh>
    <rPh sb="2" eb="4">
      <t>ショクギョウ</t>
    </rPh>
    <phoneticPr fontId="2"/>
  </si>
  <si>
    <t>建設・採掘    従事者</t>
    <rPh sb="0" eb="2">
      <t>ケンセツ</t>
    </rPh>
    <rPh sb="3" eb="5">
      <t>サイクツ</t>
    </rPh>
    <phoneticPr fontId="2"/>
  </si>
  <si>
    <t>分類不能    の職業</t>
    <rPh sb="0" eb="2">
      <t>ブンルイ</t>
    </rPh>
    <rPh sb="2" eb="4">
      <t>フノウ</t>
    </rPh>
    <phoneticPr fontId="2"/>
  </si>
  <si>
    <t>雇用者</t>
    <rPh sb="0" eb="3">
      <t>コヨウシャ</t>
    </rPh>
    <phoneticPr fontId="2"/>
  </si>
  <si>
    <t>65～74歳　</t>
    <rPh sb="5" eb="6">
      <t>サイ</t>
    </rPh>
    <phoneticPr fontId="2"/>
  </si>
  <si>
    <t>第32表　職業（大分類），年齢（５歳階級），男女別15歳以上就業者数及び平均年齢</t>
    <rPh sb="0" eb="1">
      <t>ダイ</t>
    </rPh>
    <rPh sb="3" eb="4">
      <t>ヒョウ</t>
    </rPh>
    <rPh sb="5" eb="7">
      <t>ショクギョウ</t>
    </rPh>
    <rPh sb="8" eb="11">
      <t>ダイブンルイ</t>
    </rPh>
    <rPh sb="13" eb="15">
      <t>ネンレイ</t>
    </rPh>
    <rPh sb="17" eb="18">
      <t>サイ</t>
    </rPh>
    <rPh sb="18" eb="20">
      <t>カイキュウ</t>
    </rPh>
    <rPh sb="22" eb="24">
      <t>ダンジョ</t>
    </rPh>
    <rPh sb="24" eb="25">
      <t>ベツ</t>
    </rPh>
    <rPh sb="27" eb="30">
      <t>サイイジョウ</t>
    </rPh>
    <rPh sb="30" eb="33">
      <t>シュウギョウシャ</t>
    </rPh>
    <rPh sb="33" eb="34">
      <t>スウ</t>
    </rPh>
    <rPh sb="34" eb="35">
      <t>オヨ</t>
    </rPh>
    <rPh sb="36" eb="38">
      <t>ヘイキン</t>
    </rPh>
    <rPh sb="38" eb="40">
      <t>ネンレイ</t>
    </rPh>
    <phoneticPr fontId="2"/>
  </si>
  <si>
    <t>農林漁業    従事者</t>
    <rPh sb="0" eb="2">
      <t>ノウリン</t>
    </rPh>
    <rPh sb="2" eb="4">
      <t>ギョギョウ</t>
    </rPh>
    <rPh sb="8" eb="11">
      <t>ジュウジシャ</t>
    </rPh>
    <phoneticPr fontId="2"/>
  </si>
  <si>
    <t>総　　　数</t>
    <rPh sb="0" eb="1">
      <t>ソウ</t>
    </rPh>
    <rPh sb="4" eb="5">
      <t>スウ</t>
    </rPh>
    <phoneticPr fontId="2"/>
  </si>
  <si>
    <t>男女，年齢
（５歳階級）</t>
    <rPh sb="0" eb="2">
      <t>ダンジョ</t>
    </rPh>
    <rPh sb="3" eb="5">
      <t>ネンレイ</t>
    </rPh>
    <rPh sb="8" eb="9">
      <t>サイ</t>
    </rPh>
    <rPh sb="9" eb="11">
      <t>カイキュウ</t>
    </rPh>
    <phoneticPr fontId="2"/>
  </si>
  <si>
    <t>父子世帯
（ほかの世帯員が
いる世帯を含む）</t>
    <rPh sb="0" eb="2">
      <t>フシ</t>
    </rPh>
    <rPh sb="2" eb="4">
      <t>セタイ</t>
    </rPh>
    <rPh sb="9" eb="12">
      <t>セタイイン</t>
    </rPh>
    <rPh sb="16" eb="18">
      <t>セタイ</t>
    </rPh>
    <rPh sb="19" eb="20">
      <t>フク</t>
    </rPh>
    <phoneticPr fontId="2"/>
  </si>
  <si>
    <t>父子世帯</t>
    <rPh sb="0" eb="2">
      <t>フシ</t>
    </rPh>
    <rPh sb="2" eb="4">
      <t>セタイ</t>
    </rPh>
    <phoneticPr fontId="2"/>
  </si>
  <si>
    <t>母子世帯
（ほかの世帯員が
いる世帯を含む）</t>
    <rPh sb="0" eb="2">
      <t>ボシ</t>
    </rPh>
    <rPh sb="2" eb="4">
      <t>セタイ</t>
    </rPh>
    <rPh sb="9" eb="12">
      <t>セタイイン</t>
    </rPh>
    <rPh sb="16" eb="18">
      <t>セタイ</t>
    </rPh>
    <rPh sb="19" eb="20">
      <t>フク</t>
    </rPh>
    <phoneticPr fontId="2"/>
  </si>
  <si>
    <t>母子世帯</t>
    <rPh sb="0" eb="2">
      <t>ボシ</t>
    </rPh>
    <rPh sb="2" eb="4">
      <t>セタイ</t>
    </rPh>
    <phoneticPr fontId="2"/>
  </si>
  <si>
    <t>３人以上</t>
    <rPh sb="1" eb="4">
      <t>ニンイジョウ</t>
    </rPh>
    <phoneticPr fontId="2"/>
  </si>
  <si>
    <t>２人</t>
    <rPh sb="0" eb="2">
      <t>フタリ</t>
    </rPh>
    <phoneticPr fontId="2"/>
  </si>
  <si>
    <t>１人</t>
    <rPh sb="0" eb="2">
      <t>ヒトリ</t>
    </rPh>
    <phoneticPr fontId="2"/>
  </si>
  <si>
    <t>６歳未満
の子供の
いる世帯</t>
    <rPh sb="1" eb="4">
      <t>サイミマン</t>
    </rPh>
    <rPh sb="6" eb="8">
      <t>コドモ</t>
    </rPh>
    <rPh sb="12" eb="14">
      <t>セタイ</t>
    </rPh>
    <phoneticPr fontId="2"/>
  </si>
  <si>
    <t>子供が</t>
    <rPh sb="0" eb="2">
      <t>コドモ</t>
    </rPh>
    <phoneticPr fontId="2"/>
  </si>
  <si>
    <t>１世帯
当たり
子供
の数</t>
    <rPh sb="1" eb="3">
      <t>セタイ</t>
    </rPh>
    <rPh sb="4" eb="5">
      <t>ア</t>
    </rPh>
    <rPh sb="8" eb="10">
      <t>コドモ</t>
    </rPh>
    <rPh sb="12" eb="13">
      <t>カズ</t>
    </rPh>
    <phoneticPr fontId="2"/>
  </si>
  <si>
    <t>世帯人員</t>
    <rPh sb="0" eb="2">
      <t>セタイ</t>
    </rPh>
    <rPh sb="2" eb="4">
      <t>ジンイン</t>
    </rPh>
    <phoneticPr fontId="2"/>
  </si>
  <si>
    <t>世帯数</t>
    <rPh sb="0" eb="3">
      <t>セタイスウ</t>
    </rPh>
    <phoneticPr fontId="2"/>
  </si>
  <si>
    <t>区　　分</t>
    <rPh sb="0" eb="1">
      <t>ク</t>
    </rPh>
    <rPh sb="3" eb="4">
      <t>ブン</t>
    </rPh>
    <phoneticPr fontId="2"/>
  </si>
  <si>
    <t>第33表　子供の数（３区分），母子世帯，父子世帯別世帯数，世帯人員及び1世帯当たり子供の数</t>
    <rPh sb="0" eb="1">
      <t>ダイ</t>
    </rPh>
    <rPh sb="3" eb="4">
      <t>ヒョウ</t>
    </rPh>
    <rPh sb="5" eb="7">
      <t>コドモ</t>
    </rPh>
    <rPh sb="8" eb="9">
      <t>カズ</t>
    </rPh>
    <rPh sb="11" eb="13">
      <t>クブン</t>
    </rPh>
    <rPh sb="15" eb="17">
      <t>ボシ</t>
    </rPh>
    <rPh sb="17" eb="19">
      <t>セタイ</t>
    </rPh>
    <rPh sb="20" eb="22">
      <t>フシ</t>
    </rPh>
    <rPh sb="22" eb="24">
      <t>セタイ</t>
    </rPh>
    <rPh sb="24" eb="25">
      <t>ベツ</t>
    </rPh>
    <rPh sb="25" eb="28">
      <t>セタイスウ</t>
    </rPh>
    <rPh sb="29" eb="31">
      <t>セタイ</t>
    </rPh>
    <rPh sb="31" eb="33">
      <t>ジンイン</t>
    </rPh>
    <rPh sb="33" eb="34">
      <t>オヨ</t>
    </rPh>
    <rPh sb="36" eb="38">
      <t>セタイ</t>
    </rPh>
    <rPh sb="38" eb="39">
      <t>ア</t>
    </rPh>
    <rPh sb="41" eb="43">
      <t>コドモ</t>
    </rPh>
    <rPh sb="44" eb="45">
      <t>カズ</t>
    </rPh>
    <phoneticPr fontId="2"/>
  </si>
  <si>
    <t xml:space="preserve">分類不能の世帯     </t>
  </si>
  <si>
    <t>Ⅴ</t>
    <phoneticPr fontId="7"/>
  </si>
  <si>
    <t xml:space="preserve">非就業者世帯     </t>
  </si>
  <si>
    <t>Ⅳ</t>
    <phoneticPr fontId="7"/>
  </si>
  <si>
    <t xml:space="preserve">（世帯の主な就業者が雇用者） </t>
    <phoneticPr fontId="2"/>
  </si>
  <si>
    <t>非農林漁業・業主・雇用者世帯</t>
    <phoneticPr fontId="7"/>
  </si>
  <si>
    <t>(10)</t>
    <phoneticPr fontId="7"/>
  </si>
  <si>
    <t xml:space="preserve">（世帯の主な就業者が業主） </t>
    <phoneticPr fontId="2"/>
  </si>
  <si>
    <t>(９)</t>
    <phoneticPr fontId="7"/>
  </si>
  <si>
    <t xml:space="preserve">非農林漁業・雇用者世帯     </t>
  </si>
  <si>
    <t>(８)</t>
    <phoneticPr fontId="7"/>
  </si>
  <si>
    <t xml:space="preserve">非農林漁業・業主世帯     </t>
  </si>
  <si>
    <t>(７)</t>
    <phoneticPr fontId="7"/>
  </si>
  <si>
    <t xml:space="preserve">非農林漁業就業者世帯     </t>
    <rPh sb="5" eb="7">
      <t>シュウギョウ</t>
    </rPh>
    <phoneticPr fontId="7"/>
  </si>
  <si>
    <t>Ⅲ</t>
    <phoneticPr fontId="7"/>
  </si>
  <si>
    <t xml:space="preserve">非農林漁業・雇用者混合世帯     </t>
  </si>
  <si>
    <t>(６)</t>
    <phoneticPr fontId="7"/>
  </si>
  <si>
    <t xml:space="preserve">非農林漁業・業主混合世帯     </t>
  </si>
  <si>
    <t>(５)</t>
    <phoneticPr fontId="7"/>
  </si>
  <si>
    <t xml:space="preserve">農林漁業・雇用者混合世帯   </t>
    <phoneticPr fontId="7"/>
  </si>
  <si>
    <t>(４)</t>
    <phoneticPr fontId="7"/>
  </si>
  <si>
    <t xml:space="preserve">農林漁業・業主混合世帯     </t>
  </si>
  <si>
    <t>(３)</t>
    <phoneticPr fontId="7"/>
  </si>
  <si>
    <t xml:space="preserve">農林漁業・非農林漁業就業者混合世帯     </t>
  </si>
  <si>
    <t>Ⅱ</t>
    <phoneticPr fontId="7"/>
  </si>
  <si>
    <t xml:space="preserve">農林漁業・雇用者世帯     </t>
  </si>
  <si>
    <t>(２)</t>
    <phoneticPr fontId="2"/>
  </si>
  <si>
    <t xml:space="preserve">農林漁業・業主世帯     </t>
  </si>
  <si>
    <t>(１)</t>
    <phoneticPr fontId="2"/>
  </si>
  <si>
    <t xml:space="preserve">農林漁業就業者世帯     </t>
  </si>
  <si>
    <t>Ⅰ</t>
    <phoneticPr fontId="7"/>
  </si>
  <si>
    <t>総数</t>
    <rPh sb="0" eb="2">
      <t>ソウスウ</t>
    </rPh>
    <phoneticPr fontId="7"/>
  </si>
  <si>
    <t>1世帯当たり
人         員</t>
    <phoneticPr fontId="7"/>
  </si>
  <si>
    <t>就業者数</t>
    <rPh sb="0" eb="3">
      <t>シュウギョウシャ</t>
    </rPh>
    <rPh sb="3" eb="4">
      <t>スウ</t>
    </rPh>
    <phoneticPr fontId="7"/>
  </si>
  <si>
    <t>一般世帯
人　　　員</t>
    <phoneticPr fontId="7"/>
  </si>
  <si>
    <t>一般世帯数</t>
    <phoneticPr fontId="7"/>
  </si>
  <si>
    <t>世帯の経済構成（12区分）</t>
    <rPh sb="0" eb="2">
      <t>セタイ</t>
    </rPh>
    <rPh sb="3" eb="5">
      <t>ケイザイ</t>
    </rPh>
    <rPh sb="5" eb="7">
      <t>コウセイ</t>
    </rPh>
    <rPh sb="10" eb="12">
      <t>クブン</t>
    </rPh>
    <phoneticPr fontId="2"/>
  </si>
  <si>
    <t>世帯の経済構成（12区分）別一般世帯数，一般世帯人員，就業者数及び1世帯当たり人員</t>
    <rPh sb="27" eb="30">
      <t>シュウギョウシャ</t>
    </rPh>
    <rPh sb="30" eb="31">
      <t>スウ</t>
    </rPh>
    <phoneticPr fontId="2"/>
  </si>
  <si>
    <t>第34表</t>
    <phoneticPr fontId="2"/>
  </si>
  <si>
    <t>第35表　従業・通学時の世帯の状況（14区分），通勤・通学者数（５区分）別一般世帯数及び就業・通学（４区分）別一般世帯人員</t>
    <rPh sb="0" eb="1">
      <t>ダイ</t>
    </rPh>
    <rPh sb="3" eb="4">
      <t>ヒョウ</t>
    </rPh>
    <rPh sb="5" eb="7">
      <t>ジュウギョウ</t>
    </rPh>
    <rPh sb="8" eb="10">
      <t>ツウガク</t>
    </rPh>
    <rPh sb="10" eb="11">
      <t>ジ</t>
    </rPh>
    <rPh sb="12" eb="14">
      <t>セタイ</t>
    </rPh>
    <rPh sb="15" eb="17">
      <t>ジョウキョウ</t>
    </rPh>
    <rPh sb="20" eb="22">
      <t>クブン</t>
    </rPh>
    <rPh sb="24" eb="26">
      <t>ツウキン</t>
    </rPh>
    <rPh sb="27" eb="30">
      <t>ツウガクシャ</t>
    </rPh>
    <rPh sb="30" eb="31">
      <t>スウ</t>
    </rPh>
    <rPh sb="33" eb="35">
      <t>クブン</t>
    </rPh>
    <rPh sb="36" eb="37">
      <t>ベツ</t>
    </rPh>
    <rPh sb="37" eb="39">
      <t>イッパン</t>
    </rPh>
    <rPh sb="39" eb="42">
      <t>セタイスウ</t>
    </rPh>
    <rPh sb="42" eb="43">
      <t>オヨ</t>
    </rPh>
    <rPh sb="44" eb="46">
      <t>シュウギョウ</t>
    </rPh>
    <rPh sb="47" eb="49">
      <t>ツウガク</t>
    </rPh>
    <rPh sb="51" eb="53">
      <t>クブン</t>
    </rPh>
    <rPh sb="54" eb="55">
      <t>ベツ</t>
    </rPh>
    <rPh sb="55" eb="57">
      <t>イッパン</t>
    </rPh>
    <rPh sb="57" eb="59">
      <t>セタイ</t>
    </rPh>
    <rPh sb="59" eb="61">
      <t>ジンイン</t>
    </rPh>
    <phoneticPr fontId="2"/>
  </si>
  <si>
    <t>通勤・通学者数（５区分）</t>
    <rPh sb="0" eb="2">
      <t>ツウキン</t>
    </rPh>
    <rPh sb="3" eb="6">
      <t>ツウガクシャ</t>
    </rPh>
    <rPh sb="6" eb="7">
      <t>スウ</t>
    </rPh>
    <rPh sb="9" eb="11">
      <t>クブン</t>
    </rPh>
    <phoneticPr fontId="2"/>
  </si>
  <si>
    <t>総数</t>
    <rPh sb="0" eb="2">
      <t>ソウスウ</t>
    </rPh>
    <phoneticPr fontId="2"/>
  </si>
  <si>
    <t>通勤・通学者のみの世帯</t>
    <rPh sb="0" eb="2">
      <t>ツウキン</t>
    </rPh>
    <rPh sb="3" eb="6">
      <t>ツウガクシャ</t>
    </rPh>
    <rPh sb="9" eb="11">
      <t>セタイ</t>
    </rPh>
    <phoneticPr fontId="2"/>
  </si>
  <si>
    <t>その他の世帯</t>
    <rPh sb="2" eb="3">
      <t>タ</t>
    </rPh>
    <rPh sb="4" eb="6">
      <t>セタイ</t>
    </rPh>
    <phoneticPr fontId="2"/>
  </si>
  <si>
    <t>通勤者のみ</t>
    <rPh sb="0" eb="3">
      <t>ツウキンシャ</t>
    </rPh>
    <phoneticPr fontId="2"/>
  </si>
  <si>
    <t>通学者のみ</t>
    <rPh sb="0" eb="3">
      <t>ツウガクシャ</t>
    </rPh>
    <phoneticPr fontId="2"/>
  </si>
  <si>
    <t>通勤者と
通学者の
いる世帯</t>
    <rPh sb="0" eb="3">
      <t>ツウキンシャ</t>
    </rPh>
    <rPh sb="5" eb="8">
      <t>ツウガクシャ</t>
    </rPh>
    <rPh sb="12" eb="14">
      <t>セタイ</t>
    </rPh>
    <phoneticPr fontId="2"/>
  </si>
  <si>
    <t>通勤・通学者以外の世帯員の構成</t>
    <rPh sb="0" eb="2">
      <t>ツウキン</t>
    </rPh>
    <rPh sb="3" eb="6">
      <t>ツウガクシャ</t>
    </rPh>
    <rPh sb="6" eb="8">
      <t>イガイ</t>
    </rPh>
    <rPh sb="9" eb="12">
      <t>セタイイン</t>
    </rPh>
    <rPh sb="13" eb="15">
      <t>コウセイ</t>
    </rPh>
    <phoneticPr fontId="2"/>
  </si>
  <si>
    <t>高齢者のみ</t>
    <rPh sb="0" eb="3">
      <t>コウレイシャ</t>
    </rPh>
    <phoneticPr fontId="2"/>
  </si>
  <si>
    <t>高齢者と
幼児のみ</t>
    <rPh sb="0" eb="3">
      <t>コウレイシャ</t>
    </rPh>
    <rPh sb="5" eb="7">
      <t>ヨウジ</t>
    </rPh>
    <phoneticPr fontId="2"/>
  </si>
  <si>
    <t>高齢者と
幼児と
女性のみ</t>
    <rPh sb="0" eb="3">
      <t>コウレイシャ</t>
    </rPh>
    <rPh sb="5" eb="7">
      <t>ヨウジ</t>
    </rPh>
    <rPh sb="9" eb="11">
      <t>ジョセイ</t>
    </rPh>
    <phoneticPr fontId="2"/>
  </si>
  <si>
    <t>高齢者と女性のみ</t>
    <rPh sb="0" eb="3">
      <t>コウレイシャ</t>
    </rPh>
    <rPh sb="4" eb="6">
      <t>ジョセイ</t>
    </rPh>
    <phoneticPr fontId="2"/>
  </si>
  <si>
    <t>幼児のみ</t>
    <rPh sb="0" eb="2">
      <t>ヨウジ</t>
    </rPh>
    <phoneticPr fontId="2"/>
  </si>
  <si>
    <t>幼児と
女性のみ</t>
    <rPh sb="0" eb="2">
      <t>ヨウジ</t>
    </rPh>
    <rPh sb="4" eb="6">
      <t>ジョセイ</t>
    </rPh>
    <phoneticPr fontId="2"/>
  </si>
  <si>
    <t>女性のみ</t>
    <rPh sb="0" eb="2">
      <t>ジョセイ</t>
    </rPh>
    <phoneticPr fontId="2"/>
  </si>
  <si>
    <t>その他</t>
    <rPh sb="2" eb="3">
      <t>タ</t>
    </rPh>
    <phoneticPr fontId="2"/>
  </si>
  <si>
    <t>就業・通学（４区分）</t>
    <rPh sb="0" eb="2">
      <t>シュウギョウ</t>
    </rPh>
    <rPh sb="3" eb="5">
      <t>ツウガク</t>
    </rPh>
    <rPh sb="7" eb="9">
      <t>クブン</t>
    </rPh>
    <phoneticPr fontId="2"/>
  </si>
  <si>
    <t>うち</t>
    <phoneticPr fontId="2"/>
  </si>
  <si>
    <t>12歳未満
通学者あり</t>
    <rPh sb="2" eb="5">
      <t>サイミマン</t>
    </rPh>
    <rPh sb="6" eb="9">
      <t>ツウガクシャ</t>
    </rPh>
    <phoneticPr fontId="2"/>
  </si>
  <si>
    <t>1 人</t>
    <rPh sb="2" eb="3">
      <t>ニン</t>
    </rPh>
    <phoneticPr fontId="2"/>
  </si>
  <si>
    <t>高齢者1人</t>
    <rPh sb="0" eb="3">
      <t>コウレイシャ</t>
    </rPh>
    <rPh sb="4" eb="5">
      <t>ニン</t>
    </rPh>
    <phoneticPr fontId="2"/>
  </si>
  <si>
    <t>一般世帯数</t>
    <rPh sb="0" eb="2">
      <t>イッパン</t>
    </rPh>
    <rPh sb="2" eb="5">
      <t>セタイスウ</t>
    </rPh>
    <phoneticPr fontId="2"/>
  </si>
  <si>
    <t>通勤・通学者が</t>
    <rPh sb="0" eb="2">
      <t>ツウキン</t>
    </rPh>
    <rPh sb="3" eb="6">
      <t>ツウガクシャ</t>
    </rPh>
    <phoneticPr fontId="2"/>
  </si>
  <si>
    <t>０</t>
    <phoneticPr fontId="2"/>
  </si>
  <si>
    <t>人</t>
    <rPh sb="0" eb="1">
      <t>ニン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</si>
  <si>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</si>
  <si>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</si>
  <si>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</si>
  <si>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</si>
  <si>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人以上</t>
    <rPh sb="0" eb="1">
      <t>ニン</t>
    </rPh>
    <rPh sb="1" eb="3">
      <t>イジョウ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</si>
  <si>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</si>
  <si>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自宅就業者</t>
    <rPh sb="0" eb="2">
      <t>ジタク</t>
    </rPh>
    <rPh sb="2" eb="5">
      <t>シュウギョウシャ</t>
    </rPh>
    <phoneticPr fontId="2"/>
  </si>
  <si>
    <t>通勤者</t>
    <rPh sb="0" eb="3">
      <t>ツウキンシャ</t>
    </rPh>
    <phoneticPr fontId="2"/>
  </si>
  <si>
    <t>通学者</t>
    <rPh sb="0" eb="3">
      <t>ツウガクシャ</t>
    </rPh>
    <phoneticPr fontId="2"/>
  </si>
  <si>
    <t>うち住宅に住む一般世帯数</t>
    <rPh sb="2" eb="4">
      <t>ジュウタク</t>
    </rPh>
    <rPh sb="5" eb="6">
      <t>ス</t>
    </rPh>
    <rPh sb="7" eb="9">
      <t>イッパン</t>
    </rPh>
    <rPh sb="9" eb="12">
      <t>セタイスウ</t>
    </rPh>
    <phoneticPr fontId="2"/>
  </si>
  <si>
    <t>０</t>
    <phoneticPr fontId="2"/>
  </si>
  <si>
    <t>うち住宅に住む一般世帯人員</t>
    <rPh sb="2" eb="4">
      <t>ジュウタク</t>
    </rPh>
    <rPh sb="5" eb="6">
      <t>ス</t>
    </rPh>
    <rPh sb="7" eb="9">
      <t>イッパン</t>
    </rPh>
    <rPh sb="9" eb="11">
      <t>セタイ</t>
    </rPh>
    <rPh sb="11" eb="13">
      <t>ジンイン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</si>
</sst>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0.0_ "/>
    <numFmt numFmtId="177" formatCode="#,##0.0_ ;[Red]\-#,##0.0\ "/>
    <numFmt numFmtId="178" formatCode="_ * #,##0.0_ ;_ * \-#,##0.0_ ;_ * &quot;-&quot;?_ ;_ @_ "/>
    <numFmt numFmtId="179" formatCode="0.00_);[Red]\(0.00\)"/>
    <numFmt numFmtId="180" formatCode="\ ###,###,##0;&quot;-&quot;###,###,##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/>
  </cellStyleXfs>
  <cellXfs count="14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5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2" xfId="0" applyFont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6" xfId="0" applyFont="1" applyBorder="1" applyAlignment="1"/>
    <xf numFmtId="38" fontId="5" fillId="0" borderId="0" xfId="1" applyFont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177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Border="1" applyAlignment="1">
      <alignment horizontal="right"/>
    </xf>
    <xf numFmtId="176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0" fillId="0" borderId="0" xfId="0" applyAlignment="1"/>
    <xf numFmtId="0" fontId="5" fillId="0" borderId="0" xfId="0" applyFont="1" applyBorder="1" applyAlignment="1">
      <alignment horizontal="distributed"/>
    </xf>
    <xf numFmtId="0" fontId="5" fillId="0" borderId="6" xfId="0" applyFont="1" applyBorder="1" applyAlignment="1">
      <alignment horizontal="distributed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8" fontId="5" fillId="0" borderId="0" xfId="0" applyNumberFormat="1" applyFont="1" applyBorder="1">
      <alignment vertical="center"/>
    </xf>
    <xf numFmtId="38" fontId="5" fillId="0" borderId="0" xfId="1" applyFont="1">
      <alignment vertical="center"/>
    </xf>
    <xf numFmtId="0" fontId="0" fillId="0" borderId="6" xfId="0" applyBorder="1" applyAlignment="1">
      <alignment horizontal="distributed" vertical="center" wrapText="1"/>
    </xf>
    <xf numFmtId="38" fontId="5" fillId="0" borderId="0" xfId="1" applyFont="1" applyBorder="1">
      <alignment vertical="center"/>
    </xf>
    <xf numFmtId="0" fontId="0" fillId="0" borderId="6" xfId="0" applyBorder="1" applyAlignment="1">
      <alignment horizontal="distributed"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shrinkToFit="1"/>
    </xf>
    <xf numFmtId="0" fontId="1" fillId="0" borderId="0" xfId="0" applyFont="1" applyAlignment="1"/>
    <xf numFmtId="0" fontId="1" fillId="0" borderId="0" xfId="0" applyFont="1" applyAlignment="1">
      <alignment shrinkToFit="1"/>
    </xf>
    <xf numFmtId="0" fontId="1" fillId="0" borderId="7" xfId="0" applyFont="1" applyBorder="1" applyAlignment="1"/>
    <xf numFmtId="0" fontId="1" fillId="0" borderId="20" xfId="0" applyFont="1" applyBorder="1" applyAlignment="1"/>
    <xf numFmtId="0" fontId="1" fillId="0" borderId="7" xfId="0" applyFont="1" applyBorder="1" applyAlignment="1">
      <alignment horizontal="distributed" shrinkToFit="1"/>
    </xf>
    <xf numFmtId="0" fontId="1" fillId="0" borderId="0" xfId="3" applyFont="1" applyAlignment="1"/>
    <xf numFmtId="49" fontId="7" fillId="0" borderId="0" xfId="2" applyNumberFormat="1" applyFont="1" applyFill="1" applyAlignment="1"/>
    <xf numFmtId="49" fontId="7" fillId="0" borderId="0" xfId="2" applyNumberFormat="1" applyFont="1" applyFill="1" applyBorder="1" applyAlignment="1"/>
    <xf numFmtId="179" fontId="5" fillId="0" borderId="0" xfId="0" applyNumberFormat="1" applyFont="1" applyAlignment="1"/>
    <xf numFmtId="38" fontId="5" fillId="0" borderId="0" xfId="1" applyFont="1" applyAlignment="1"/>
    <xf numFmtId="38" fontId="5" fillId="0" borderId="0" xfId="1" applyFont="1" applyFill="1" applyAlignment="1"/>
    <xf numFmtId="38" fontId="5" fillId="0" borderId="16" xfId="1" applyFont="1" applyFill="1" applyBorder="1" applyAlignment="1"/>
    <xf numFmtId="49" fontId="7" fillId="0" borderId="0" xfId="2" applyNumberFormat="1" applyFont="1" applyFill="1" applyBorder="1" applyAlignment="1">
      <alignment horizontal="distributed" shrinkToFit="1"/>
    </xf>
    <xf numFmtId="49" fontId="7" fillId="0" borderId="0" xfId="2" applyNumberFormat="1" applyFont="1" applyFill="1" applyBorder="1" applyAlignment="1">
      <alignment horizontal="distributed" shrinkToFit="1"/>
    </xf>
    <xf numFmtId="0" fontId="1" fillId="0" borderId="0" xfId="3" applyFont="1" applyFill="1" applyBorder="1" applyAlignment="1">
      <alignment horizontal="distributed" shrinkToFit="1"/>
    </xf>
    <xf numFmtId="179" fontId="8" fillId="0" borderId="0" xfId="2" applyNumberFormat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38" fontId="8" fillId="0" borderId="16" xfId="1" applyFont="1" applyFill="1" applyBorder="1" applyAlignment="1">
      <alignment horizontal="right"/>
    </xf>
    <xf numFmtId="49" fontId="7" fillId="0" borderId="0" xfId="2" applyNumberFormat="1" applyFont="1" applyFill="1" applyBorder="1" applyAlignment="1">
      <alignment horizontal="distributed" vertical="top" shrinkToFit="1"/>
    </xf>
    <xf numFmtId="49" fontId="7" fillId="0" borderId="0" xfId="2" applyNumberFormat="1" applyFont="1" applyFill="1" applyBorder="1" applyAlignment="1">
      <alignment horizontal="center" shrinkToFit="1"/>
    </xf>
    <xf numFmtId="49" fontId="7" fillId="0" borderId="0" xfId="2" applyNumberFormat="1" applyFont="1" applyAlignment="1"/>
    <xf numFmtId="180" fontId="7" fillId="0" borderId="0" xfId="2" applyNumberFormat="1" applyFont="1" applyFill="1" applyBorder="1" applyAlignment="1">
      <alignment horizontal="right"/>
    </xf>
    <xf numFmtId="180" fontId="7" fillId="0" borderId="9" xfId="2" applyNumberFormat="1" applyFont="1" applyFill="1" applyBorder="1" applyAlignment="1">
      <alignment horizontal="right"/>
    </xf>
    <xf numFmtId="49" fontId="7" fillId="0" borderId="5" xfId="2" applyNumberFormat="1" applyFont="1" applyFill="1" applyBorder="1" applyAlignment="1">
      <alignment shrinkToFit="1"/>
    </xf>
    <xf numFmtId="0" fontId="1" fillId="0" borderId="0" xfId="0" applyFont="1">
      <alignment vertical="center"/>
    </xf>
    <xf numFmtId="0" fontId="1" fillId="0" borderId="0" xfId="3" applyFont="1"/>
    <xf numFmtId="49" fontId="7" fillId="0" borderId="0" xfId="2" applyNumberFormat="1" applyFont="1" applyAlignment="1">
      <alignment vertical="top"/>
    </xf>
    <xf numFmtId="49" fontId="7" fillId="0" borderId="0" xfId="2" applyNumberFormat="1" applyFont="1" applyFill="1" applyAlignment="1">
      <alignment vertical="top"/>
    </xf>
    <xf numFmtId="49" fontId="7" fillId="0" borderId="0" xfId="2" applyNumberFormat="1" applyFont="1" applyFill="1" applyBorder="1" applyAlignment="1">
      <alignment vertical="top"/>
    </xf>
    <xf numFmtId="180" fontId="7" fillId="0" borderId="19" xfId="2" applyNumberFormat="1" applyFont="1" applyFill="1" applyBorder="1" applyAlignment="1">
      <alignment horizontal="center" vertical="center" wrapText="1"/>
    </xf>
    <xf numFmtId="180" fontId="7" fillId="0" borderId="11" xfId="2" applyNumberFormat="1" applyFont="1" applyFill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shrinkToFit="1"/>
    </xf>
    <xf numFmtId="0" fontId="7" fillId="0" borderId="15" xfId="3" applyFont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distributed" wrapText="1" justifyLastLine="1"/>
    </xf>
    <xf numFmtId="0" fontId="0" fillId="0" borderId="11" xfId="0" applyBorder="1" applyAlignment="1">
      <alignment horizontal="distributed" wrapText="1" justifyLastLine="1"/>
    </xf>
    <xf numFmtId="0" fontId="0" fillId="0" borderId="11" xfId="0" applyBorder="1" applyAlignment="1">
      <alignment horizontal="distributed" vertical="center" wrapText="1" justifyLastLine="1"/>
    </xf>
    <xf numFmtId="0" fontId="0" fillId="0" borderId="10" xfId="0" applyBorder="1" applyAlignment="1">
      <alignment horizontal="distributed" vertical="center" wrapText="1" justifyLastLine="1"/>
    </xf>
    <xf numFmtId="0" fontId="0" fillId="0" borderId="19" xfId="0" applyBorder="1" applyAlignment="1">
      <alignment horizontal="distributed" vertical="center" wrapText="1" justifyLastLine="1"/>
    </xf>
    <xf numFmtId="0" fontId="0" fillId="0" borderId="13" xfId="0" applyBorder="1" applyAlignment="1">
      <alignment horizontal="distributed" wrapText="1" justifyLastLine="1"/>
    </xf>
    <xf numFmtId="0" fontId="0" fillId="0" borderId="14" xfId="0" applyBorder="1" applyAlignment="1">
      <alignment horizontal="distributed" wrapText="1" justifyLastLine="1"/>
    </xf>
    <xf numFmtId="0" fontId="0" fillId="0" borderId="14" xfId="0" applyBorder="1" applyAlignment="1">
      <alignment horizontal="distributed" vertical="center" wrapText="1" justifyLastLine="1"/>
    </xf>
    <xf numFmtId="0" fontId="0" fillId="0" borderId="18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13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wrapText="1" justifyLastLine="1"/>
    </xf>
    <xf numFmtId="0" fontId="0" fillId="0" borderId="1" xfId="0" applyBorder="1" applyAlignment="1">
      <alignment horizontal="distributed" wrapText="1" justifyLastLine="1"/>
    </xf>
    <xf numFmtId="0" fontId="0" fillId="0" borderId="12" xfId="0" applyBorder="1" applyAlignment="1">
      <alignment horizontal="distributed" vertical="center" wrapText="1" justifyLastLine="1"/>
    </xf>
    <xf numFmtId="0" fontId="0" fillId="0" borderId="13" xfId="0" applyBorder="1" applyAlignment="1">
      <alignment horizontal="distributed" vertical="center" wrapText="1" justifyLastLine="1"/>
    </xf>
    <xf numFmtId="0" fontId="0" fillId="0" borderId="12" xfId="0" applyBorder="1" applyAlignment="1">
      <alignment horizontal="distributed" vertical="top" wrapText="1" justifyLastLine="1"/>
    </xf>
    <xf numFmtId="0" fontId="0" fillId="0" borderId="3" xfId="0" applyBorder="1" applyAlignment="1">
      <alignment horizontal="distributed" vertical="top" wrapText="1" justifyLastLine="1"/>
    </xf>
    <xf numFmtId="0" fontId="0" fillId="0" borderId="1" xfId="0" applyBorder="1" applyAlignment="1">
      <alignment horizontal="left" wrapText="1"/>
    </xf>
    <xf numFmtId="0" fontId="0" fillId="0" borderId="13" xfId="0" applyBorder="1" applyAlignment="1">
      <alignment horizontal="distributed" vertical="top" wrapText="1" justifyLastLine="1"/>
    </xf>
    <xf numFmtId="0" fontId="0" fillId="0" borderId="14" xfId="0" applyBorder="1" applyAlignment="1">
      <alignment horizontal="distributed" vertical="top" wrapText="1" justifyLastLine="1"/>
    </xf>
    <xf numFmtId="0" fontId="0" fillId="0" borderId="3" xfId="0" applyBorder="1" applyAlignment="1">
      <alignment horizontal="distributed" vertical="top" wrapText="1" justifyLastLine="1"/>
    </xf>
    <xf numFmtId="0" fontId="0" fillId="0" borderId="0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41" fontId="0" fillId="0" borderId="0" xfId="1" applyNumberFormat="1" applyFont="1" applyFill="1" applyAlignment="1">
      <alignment horizontal="right" vertical="center"/>
    </xf>
    <xf numFmtId="0" fontId="0" fillId="0" borderId="0" xfId="0" applyFill="1" applyBorder="1" applyAlignment="1">
      <alignment horizontal="distributed" vertical="center"/>
    </xf>
    <xf numFmtId="49" fontId="0" fillId="0" borderId="0" xfId="0" applyNumberFormat="1" applyFill="1" applyBorder="1" applyAlignment="1">
      <alignment horizontal="distributed" vertical="center"/>
    </xf>
    <xf numFmtId="0" fontId="0" fillId="0" borderId="6" xfId="0" applyFill="1" applyBorder="1" applyAlignment="1">
      <alignment horizontal="left" vertical="center"/>
    </xf>
    <xf numFmtId="41" fontId="1" fillId="0" borderId="0" xfId="1" applyNumberFormat="1" applyFont="1" applyFill="1" applyAlignment="1">
      <alignment horizontal="right" vertical="center"/>
    </xf>
    <xf numFmtId="0" fontId="0" fillId="0" borderId="6" xfId="0" applyFill="1" applyBorder="1" applyAlignment="1">
      <alignment horizontal="distributed" vertical="center"/>
    </xf>
    <xf numFmtId="41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21" xfId="0" applyFill="1" applyBorder="1" applyAlignment="1">
      <alignment horizontal="right" vertical="center"/>
    </xf>
    <xf numFmtId="0" fontId="0" fillId="0" borderId="0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41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distributed" vertical="center"/>
    </xf>
    <xf numFmtId="49" fontId="0" fillId="0" borderId="0" xfId="0" applyNumberFormat="1" applyBorder="1" applyAlignment="1">
      <alignment horizontal="distributed" vertical="center"/>
    </xf>
    <xf numFmtId="0" fontId="0" fillId="0" borderId="6" xfId="0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_JB16_第３９表　世帯の経済構成（１２区分）別一般世帯数，一般世帯人員，親族人員及び一世帯当たり親族人員" xfId="2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73</xdr:row>
      <xdr:rowOff>66675</xdr:rowOff>
    </xdr:from>
    <xdr:to>
      <xdr:col>9</xdr:col>
      <xdr:colOff>400050</xdr:colOff>
      <xdr:row>74</xdr:row>
      <xdr:rowOff>114300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13544550"/>
          <a:ext cx="5153025" cy="2190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注) 雇用者は「役員」を含みます。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abSelected="1" zoomScaleNormal="100" zoomScaleSheetLayoutView="70" zoomScalePageLayoutView="70" workbookViewId="0">
      <selection sqref="A1:AC1"/>
    </sheetView>
  </sheetViews>
  <sheetFormatPr defaultRowHeight="13.5"/>
  <cols>
    <col min="1" max="1" width="4.75" customWidth="1"/>
    <col min="2" max="2" width="3.375" customWidth="1"/>
    <col min="3" max="3" width="3.75" customWidth="1"/>
    <col min="4" max="4" width="4.625" bestFit="1" customWidth="1"/>
    <col min="5" max="5" width="3.375" customWidth="1"/>
    <col min="6" max="31" width="10.625" customWidth="1"/>
  </cols>
  <sheetData>
    <row r="1" spans="1:31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31" ht="14.25" thickBot="1"/>
    <row r="3" spans="1:31" s="1" customFormat="1" ht="17.25" customHeight="1">
      <c r="A3" s="42" t="s">
        <v>52</v>
      </c>
      <c r="B3" s="43"/>
      <c r="C3" s="43"/>
      <c r="D3" s="43"/>
      <c r="E3" s="43"/>
      <c r="F3" s="43" t="s">
        <v>32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47</v>
      </c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s="1" customFormat="1" ht="18" customHeight="1">
      <c r="A4" s="44"/>
      <c r="B4" s="40"/>
      <c r="C4" s="40"/>
      <c r="D4" s="40"/>
      <c r="E4" s="40"/>
      <c r="F4" s="48" t="s">
        <v>31</v>
      </c>
      <c r="G4" s="17" t="s">
        <v>1</v>
      </c>
      <c r="H4" s="17" t="s">
        <v>2</v>
      </c>
      <c r="I4" s="17" t="s">
        <v>3</v>
      </c>
      <c r="J4" s="17" t="s">
        <v>4</v>
      </c>
      <c r="K4" s="17" t="s">
        <v>5</v>
      </c>
      <c r="L4" s="17" t="s">
        <v>6</v>
      </c>
      <c r="M4" s="17" t="s">
        <v>7</v>
      </c>
      <c r="N4" s="17" t="s">
        <v>8</v>
      </c>
      <c r="O4" s="17" t="s">
        <v>9</v>
      </c>
      <c r="P4" s="17" t="s">
        <v>22</v>
      </c>
      <c r="Q4" s="17" t="s">
        <v>23</v>
      </c>
      <c r="R4" s="17" t="s">
        <v>24</v>
      </c>
      <c r="S4" s="49" t="s">
        <v>31</v>
      </c>
      <c r="T4" s="17" t="s">
        <v>1</v>
      </c>
      <c r="U4" s="17" t="s">
        <v>2</v>
      </c>
      <c r="V4" s="17" t="s">
        <v>3</v>
      </c>
      <c r="W4" s="17" t="s">
        <v>4</v>
      </c>
      <c r="X4" s="17" t="s">
        <v>5</v>
      </c>
      <c r="Y4" s="17" t="s">
        <v>6</v>
      </c>
      <c r="Z4" s="17" t="s">
        <v>7</v>
      </c>
      <c r="AA4" s="17" t="s">
        <v>8</v>
      </c>
      <c r="AB4" s="17" t="s">
        <v>9</v>
      </c>
      <c r="AC4" s="17" t="s">
        <v>22</v>
      </c>
      <c r="AD4" s="17" t="s">
        <v>23</v>
      </c>
      <c r="AE4" s="16" t="s">
        <v>24</v>
      </c>
    </row>
    <row r="5" spans="1:31" s="1" customFormat="1" ht="27">
      <c r="A5" s="45"/>
      <c r="B5" s="46"/>
      <c r="C5" s="46"/>
      <c r="D5" s="46"/>
      <c r="E5" s="46"/>
      <c r="F5" s="39"/>
      <c r="G5" s="15" t="s">
        <v>33</v>
      </c>
      <c r="H5" s="6" t="s">
        <v>10</v>
      </c>
      <c r="I5" s="39" t="s">
        <v>38</v>
      </c>
      <c r="J5" s="39" t="s">
        <v>37</v>
      </c>
      <c r="K5" s="7" t="s">
        <v>20</v>
      </c>
      <c r="L5" s="39" t="s">
        <v>36</v>
      </c>
      <c r="M5" s="39" t="s">
        <v>50</v>
      </c>
      <c r="N5" s="39" t="s">
        <v>39</v>
      </c>
      <c r="O5" s="2" t="s">
        <v>35</v>
      </c>
      <c r="P5" s="39" t="s">
        <v>40</v>
      </c>
      <c r="Q5" s="8" t="s">
        <v>25</v>
      </c>
      <c r="R5" s="39" t="s">
        <v>41</v>
      </c>
      <c r="S5" s="50"/>
      <c r="T5" s="7" t="s">
        <v>19</v>
      </c>
      <c r="U5" s="6" t="s">
        <v>10</v>
      </c>
      <c r="V5" s="39" t="s">
        <v>42</v>
      </c>
      <c r="W5" s="39" t="s">
        <v>43</v>
      </c>
      <c r="X5" s="7" t="s">
        <v>20</v>
      </c>
      <c r="Y5" s="39" t="s">
        <v>44</v>
      </c>
      <c r="Z5" s="39" t="s">
        <v>50</v>
      </c>
      <c r="AA5" s="39" t="s">
        <v>39</v>
      </c>
      <c r="AB5" s="2" t="s">
        <v>34</v>
      </c>
      <c r="AC5" s="39" t="s">
        <v>45</v>
      </c>
      <c r="AD5" s="8" t="s">
        <v>25</v>
      </c>
      <c r="AE5" s="51" t="s">
        <v>46</v>
      </c>
    </row>
    <row r="6" spans="1:31" s="1" customFormat="1" ht="18" customHeight="1">
      <c r="A6" s="45"/>
      <c r="B6" s="46"/>
      <c r="C6" s="46"/>
      <c r="D6" s="46"/>
      <c r="E6" s="46"/>
      <c r="F6" s="40"/>
      <c r="G6" s="3" t="s">
        <v>11</v>
      </c>
      <c r="H6" s="3" t="s">
        <v>11</v>
      </c>
      <c r="I6" s="40"/>
      <c r="J6" s="40"/>
      <c r="K6" s="3" t="s">
        <v>11</v>
      </c>
      <c r="L6" s="40"/>
      <c r="M6" s="40"/>
      <c r="N6" s="40"/>
      <c r="O6" s="3" t="s">
        <v>21</v>
      </c>
      <c r="P6" s="40"/>
      <c r="Q6" s="3" t="s">
        <v>11</v>
      </c>
      <c r="R6" s="40"/>
      <c r="S6" s="44"/>
      <c r="T6" s="3" t="s">
        <v>11</v>
      </c>
      <c r="U6" s="3" t="s">
        <v>11</v>
      </c>
      <c r="V6" s="40"/>
      <c r="W6" s="40"/>
      <c r="X6" s="3" t="s">
        <v>11</v>
      </c>
      <c r="Y6" s="40"/>
      <c r="Z6" s="40"/>
      <c r="AA6" s="40"/>
      <c r="AB6" s="3" t="s">
        <v>21</v>
      </c>
      <c r="AC6" s="40"/>
      <c r="AD6" s="3" t="s">
        <v>11</v>
      </c>
      <c r="AE6" s="52"/>
    </row>
    <row r="7" spans="1:31">
      <c r="A7" s="4"/>
      <c r="B7" s="4"/>
      <c r="C7" s="4"/>
      <c r="D7" s="4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9"/>
      <c r="U7" s="4"/>
      <c r="V7" s="4"/>
      <c r="W7" s="4"/>
      <c r="X7" s="4"/>
      <c r="Y7" s="4"/>
      <c r="Z7" s="4"/>
      <c r="AA7" s="4"/>
      <c r="AB7" s="4"/>
      <c r="AC7" s="4"/>
    </row>
    <row r="8" spans="1:31" ht="14.25">
      <c r="A8" s="21" t="s">
        <v>51</v>
      </c>
      <c r="B8" s="21"/>
      <c r="C8" s="21"/>
      <c r="D8" s="21"/>
      <c r="E8" s="22"/>
      <c r="F8" s="23">
        <v>127846</v>
      </c>
      <c r="G8" s="23">
        <v>3292</v>
      </c>
      <c r="H8" s="23">
        <v>22468</v>
      </c>
      <c r="I8" s="23">
        <v>26679</v>
      </c>
      <c r="J8" s="23">
        <v>18074</v>
      </c>
      <c r="K8" s="23">
        <v>15343</v>
      </c>
      <c r="L8" s="23">
        <v>2863</v>
      </c>
      <c r="M8" s="23">
        <v>3178</v>
      </c>
      <c r="N8" s="23">
        <v>12513</v>
      </c>
      <c r="O8" s="23">
        <v>4057</v>
      </c>
      <c r="P8" s="23">
        <v>5982</v>
      </c>
      <c r="Q8" s="23">
        <v>7303</v>
      </c>
      <c r="R8" s="23">
        <v>6094</v>
      </c>
      <c r="S8" s="23">
        <v>108585</v>
      </c>
      <c r="T8" s="24">
        <v>3085</v>
      </c>
      <c r="U8" s="23">
        <v>20233</v>
      </c>
      <c r="V8" s="23">
        <v>25622</v>
      </c>
      <c r="W8" s="23">
        <v>16264</v>
      </c>
      <c r="X8" s="23">
        <v>12597</v>
      </c>
      <c r="Y8" s="23">
        <v>2847</v>
      </c>
      <c r="Z8" s="23">
        <v>608</v>
      </c>
      <c r="AA8" s="23">
        <v>10896</v>
      </c>
      <c r="AB8" s="23">
        <v>3883</v>
      </c>
      <c r="AC8" s="23">
        <v>4329</v>
      </c>
      <c r="AD8" s="23">
        <v>6601</v>
      </c>
      <c r="AE8" s="23">
        <v>1620</v>
      </c>
    </row>
    <row r="9" spans="1:31" ht="14.25">
      <c r="A9" s="10"/>
      <c r="B9" s="10">
        <v>15</v>
      </c>
      <c r="C9" s="11" t="s">
        <v>12</v>
      </c>
      <c r="D9" s="20">
        <v>19</v>
      </c>
      <c r="E9" s="12" t="s">
        <v>13</v>
      </c>
      <c r="F9" s="23">
        <v>1772</v>
      </c>
      <c r="G9" s="23" t="s">
        <v>0</v>
      </c>
      <c r="H9" s="23">
        <v>111</v>
      </c>
      <c r="I9" s="23">
        <v>116</v>
      </c>
      <c r="J9" s="23">
        <v>377</v>
      </c>
      <c r="K9" s="23">
        <v>592</v>
      </c>
      <c r="L9" s="23">
        <v>18</v>
      </c>
      <c r="M9" s="23">
        <v>15</v>
      </c>
      <c r="N9" s="23">
        <v>186</v>
      </c>
      <c r="O9" s="23">
        <v>18</v>
      </c>
      <c r="P9" s="23">
        <v>94</v>
      </c>
      <c r="Q9" s="23">
        <v>114</v>
      </c>
      <c r="R9" s="23">
        <v>131</v>
      </c>
      <c r="S9" s="23">
        <v>1716</v>
      </c>
      <c r="T9" s="24" t="s">
        <v>0</v>
      </c>
      <c r="U9" s="23">
        <v>110</v>
      </c>
      <c r="V9" s="23">
        <v>115</v>
      </c>
      <c r="W9" s="23">
        <v>375</v>
      </c>
      <c r="X9" s="23">
        <v>588</v>
      </c>
      <c r="Y9" s="23">
        <v>18</v>
      </c>
      <c r="Z9" s="23">
        <v>14</v>
      </c>
      <c r="AA9" s="23">
        <v>176</v>
      </c>
      <c r="AB9" s="23">
        <v>18</v>
      </c>
      <c r="AC9" s="23">
        <v>86</v>
      </c>
      <c r="AD9" s="23">
        <v>107</v>
      </c>
      <c r="AE9" s="23">
        <v>109</v>
      </c>
    </row>
    <row r="10" spans="1:31" ht="14.25">
      <c r="A10" s="10"/>
      <c r="B10" s="10">
        <v>20</v>
      </c>
      <c r="C10" s="11" t="s">
        <v>12</v>
      </c>
      <c r="D10" s="20">
        <v>24</v>
      </c>
      <c r="E10" s="12"/>
      <c r="F10" s="23">
        <v>7236</v>
      </c>
      <c r="G10" s="23">
        <v>2</v>
      </c>
      <c r="H10" s="23">
        <v>1325</v>
      </c>
      <c r="I10" s="23">
        <v>1084</v>
      </c>
      <c r="J10" s="23">
        <v>1205</v>
      </c>
      <c r="K10" s="23">
        <v>1383</v>
      </c>
      <c r="L10" s="23">
        <v>158</v>
      </c>
      <c r="M10" s="23">
        <v>52</v>
      </c>
      <c r="N10" s="23">
        <v>816</v>
      </c>
      <c r="O10" s="23">
        <v>96</v>
      </c>
      <c r="P10" s="23">
        <v>367</v>
      </c>
      <c r="Q10" s="23">
        <v>325</v>
      </c>
      <c r="R10" s="23">
        <v>423</v>
      </c>
      <c r="S10" s="23">
        <v>6847</v>
      </c>
      <c r="T10" s="24">
        <v>2</v>
      </c>
      <c r="U10" s="23">
        <v>1309</v>
      </c>
      <c r="V10" s="23">
        <v>1068</v>
      </c>
      <c r="W10" s="23">
        <v>1188</v>
      </c>
      <c r="X10" s="23">
        <v>1361</v>
      </c>
      <c r="Y10" s="23">
        <v>158</v>
      </c>
      <c r="Z10" s="23">
        <v>38</v>
      </c>
      <c r="AA10" s="23">
        <v>783</v>
      </c>
      <c r="AB10" s="23">
        <v>91</v>
      </c>
      <c r="AC10" s="23">
        <v>341</v>
      </c>
      <c r="AD10" s="23">
        <v>309</v>
      </c>
      <c r="AE10" s="23">
        <v>199</v>
      </c>
    </row>
    <row r="11" spans="1:31" ht="14.25">
      <c r="A11" s="10"/>
      <c r="B11" s="10">
        <v>25</v>
      </c>
      <c r="C11" s="11" t="s">
        <v>12</v>
      </c>
      <c r="D11" s="20">
        <v>29</v>
      </c>
      <c r="E11" s="12"/>
      <c r="F11" s="23">
        <v>10460</v>
      </c>
      <c r="G11" s="23">
        <v>15</v>
      </c>
      <c r="H11" s="23">
        <v>2412</v>
      </c>
      <c r="I11" s="23">
        <v>1983</v>
      </c>
      <c r="J11" s="23">
        <v>1651</v>
      </c>
      <c r="K11" s="23">
        <v>1249</v>
      </c>
      <c r="L11" s="23">
        <v>252</v>
      </c>
      <c r="M11" s="23">
        <v>76</v>
      </c>
      <c r="N11" s="23">
        <v>1137</v>
      </c>
      <c r="O11" s="23">
        <v>210</v>
      </c>
      <c r="P11" s="23">
        <v>438</v>
      </c>
      <c r="Q11" s="23">
        <v>417</v>
      </c>
      <c r="R11" s="23">
        <v>620</v>
      </c>
      <c r="S11" s="23">
        <v>9631</v>
      </c>
      <c r="T11" s="24">
        <v>15</v>
      </c>
      <c r="U11" s="23">
        <v>2353</v>
      </c>
      <c r="V11" s="23">
        <v>1954</v>
      </c>
      <c r="W11" s="23">
        <v>1613</v>
      </c>
      <c r="X11" s="23">
        <v>1187</v>
      </c>
      <c r="Y11" s="23">
        <v>251</v>
      </c>
      <c r="Z11" s="23">
        <v>48</v>
      </c>
      <c r="AA11" s="23">
        <v>1085</v>
      </c>
      <c r="AB11" s="23">
        <v>205</v>
      </c>
      <c r="AC11" s="23">
        <v>384</v>
      </c>
      <c r="AD11" s="23">
        <v>388</v>
      </c>
      <c r="AE11" s="23">
        <v>148</v>
      </c>
    </row>
    <row r="12" spans="1:31" ht="14.25">
      <c r="A12" s="10"/>
      <c r="B12" s="10">
        <v>30</v>
      </c>
      <c r="C12" s="11" t="s">
        <v>12</v>
      </c>
      <c r="D12" s="20">
        <v>34</v>
      </c>
      <c r="E12" s="12"/>
      <c r="F12" s="23">
        <v>12124</v>
      </c>
      <c r="G12" s="23">
        <v>75</v>
      </c>
      <c r="H12" s="23">
        <v>2430</v>
      </c>
      <c r="I12" s="23">
        <v>2508</v>
      </c>
      <c r="J12" s="23">
        <v>1883</v>
      </c>
      <c r="K12" s="23">
        <v>1402</v>
      </c>
      <c r="L12" s="23">
        <v>302</v>
      </c>
      <c r="M12" s="23">
        <v>100</v>
      </c>
      <c r="N12" s="23">
        <v>1312</v>
      </c>
      <c r="O12" s="23">
        <v>277</v>
      </c>
      <c r="P12" s="23">
        <v>584</v>
      </c>
      <c r="Q12" s="23">
        <v>560</v>
      </c>
      <c r="R12" s="23">
        <v>691</v>
      </c>
      <c r="S12" s="23">
        <v>10916</v>
      </c>
      <c r="T12" s="24">
        <v>66</v>
      </c>
      <c r="U12" s="23">
        <v>2323</v>
      </c>
      <c r="V12" s="23">
        <v>2449</v>
      </c>
      <c r="W12" s="23">
        <v>1832</v>
      </c>
      <c r="X12" s="23">
        <v>1284</v>
      </c>
      <c r="Y12" s="23">
        <v>302</v>
      </c>
      <c r="Z12" s="23">
        <v>50</v>
      </c>
      <c r="AA12" s="23">
        <v>1224</v>
      </c>
      <c r="AB12" s="23">
        <v>268</v>
      </c>
      <c r="AC12" s="23">
        <v>449</v>
      </c>
      <c r="AD12" s="23">
        <v>496</v>
      </c>
      <c r="AE12" s="23">
        <v>173</v>
      </c>
    </row>
    <row r="13" spans="1:31" ht="14.25">
      <c r="A13" s="10"/>
      <c r="B13" s="10">
        <v>35</v>
      </c>
      <c r="C13" s="11" t="s">
        <v>12</v>
      </c>
      <c r="D13" s="20">
        <v>39</v>
      </c>
      <c r="E13" s="12"/>
      <c r="F13" s="23">
        <v>13681</v>
      </c>
      <c r="G13" s="23">
        <v>160</v>
      </c>
      <c r="H13" s="23">
        <v>2631</v>
      </c>
      <c r="I13" s="23">
        <v>3125</v>
      </c>
      <c r="J13" s="23">
        <v>2022</v>
      </c>
      <c r="K13" s="23">
        <v>1465</v>
      </c>
      <c r="L13" s="23">
        <v>347</v>
      </c>
      <c r="M13" s="23">
        <v>104</v>
      </c>
      <c r="N13" s="23">
        <v>1437</v>
      </c>
      <c r="O13" s="23">
        <v>438</v>
      </c>
      <c r="P13" s="23">
        <v>705</v>
      </c>
      <c r="Q13" s="23">
        <v>638</v>
      </c>
      <c r="R13" s="23">
        <v>609</v>
      </c>
      <c r="S13" s="23">
        <v>12299</v>
      </c>
      <c r="T13" s="24">
        <v>144</v>
      </c>
      <c r="U13" s="23">
        <v>2490</v>
      </c>
      <c r="V13" s="23">
        <v>3060</v>
      </c>
      <c r="W13" s="23">
        <v>1933</v>
      </c>
      <c r="X13" s="23">
        <v>1252</v>
      </c>
      <c r="Y13" s="23">
        <v>347</v>
      </c>
      <c r="Z13" s="23">
        <v>55</v>
      </c>
      <c r="AA13" s="23">
        <v>1309</v>
      </c>
      <c r="AB13" s="23">
        <v>426</v>
      </c>
      <c r="AC13" s="23">
        <v>537</v>
      </c>
      <c r="AD13" s="23">
        <v>574</v>
      </c>
      <c r="AE13" s="23">
        <v>172</v>
      </c>
    </row>
    <row r="14" spans="1:31" ht="14.25">
      <c r="A14" s="10"/>
      <c r="B14" s="10">
        <v>40</v>
      </c>
      <c r="C14" s="11" t="s">
        <v>12</v>
      </c>
      <c r="D14" s="20">
        <v>44</v>
      </c>
      <c r="E14" s="12"/>
      <c r="F14" s="23">
        <v>16640</v>
      </c>
      <c r="G14" s="23">
        <v>271</v>
      </c>
      <c r="H14" s="23">
        <v>2968</v>
      </c>
      <c r="I14" s="23">
        <v>4133</v>
      </c>
      <c r="J14" s="23">
        <v>2409</v>
      </c>
      <c r="K14" s="23">
        <v>1664</v>
      </c>
      <c r="L14" s="23">
        <v>360</v>
      </c>
      <c r="M14" s="23">
        <v>115</v>
      </c>
      <c r="N14" s="23">
        <v>1756</v>
      </c>
      <c r="O14" s="23">
        <v>612</v>
      </c>
      <c r="P14" s="23">
        <v>854</v>
      </c>
      <c r="Q14" s="23">
        <v>853</v>
      </c>
      <c r="R14" s="23">
        <v>645</v>
      </c>
      <c r="S14" s="23">
        <v>14827</v>
      </c>
      <c r="T14" s="24">
        <v>257</v>
      </c>
      <c r="U14" s="23">
        <v>2727</v>
      </c>
      <c r="V14" s="23">
        <v>4008</v>
      </c>
      <c r="W14" s="23">
        <v>2278</v>
      </c>
      <c r="X14" s="23">
        <v>1384</v>
      </c>
      <c r="Y14" s="23">
        <v>358</v>
      </c>
      <c r="Z14" s="23">
        <v>58</v>
      </c>
      <c r="AA14" s="23">
        <v>1574</v>
      </c>
      <c r="AB14" s="23">
        <v>597</v>
      </c>
      <c r="AC14" s="23">
        <v>648</v>
      </c>
      <c r="AD14" s="23">
        <v>776</v>
      </c>
      <c r="AE14" s="23">
        <v>162</v>
      </c>
    </row>
    <row r="15" spans="1:31" ht="14.25">
      <c r="A15" s="10"/>
      <c r="B15" s="10">
        <v>45</v>
      </c>
      <c r="C15" s="11" t="s">
        <v>12</v>
      </c>
      <c r="D15" s="20">
        <v>49</v>
      </c>
      <c r="E15" s="12"/>
      <c r="F15" s="23">
        <v>14872</v>
      </c>
      <c r="G15" s="23">
        <v>351</v>
      </c>
      <c r="H15" s="23">
        <v>2730</v>
      </c>
      <c r="I15" s="23">
        <v>3761</v>
      </c>
      <c r="J15" s="23">
        <v>2108</v>
      </c>
      <c r="K15" s="23">
        <v>1524</v>
      </c>
      <c r="L15" s="23">
        <v>240</v>
      </c>
      <c r="M15" s="23">
        <v>104</v>
      </c>
      <c r="N15" s="23">
        <v>1443</v>
      </c>
      <c r="O15" s="23">
        <v>619</v>
      </c>
      <c r="P15" s="23">
        <v>614</v>
      </c>
      <c r="Q15" s="23">
        <v>836</v>
      </c>
      <c r="R15" s="23">
        <v>542</v>
      </c>
      <c r="S15" s="23">
        <v>13245</v>
      </c>
      <c r="T15" s="24">
        <v>328</v>
      </c>
      <c r="U15" s="23">
        <v>2502</v>
      </c>
      <c r="V15" s="23">
        <v>3669</v>
      </c>
      <c r="W15" s="23">
        <v>1984</v>
      </c>
      <c r="X15" s="23">
        <v>1253</v>
      </c>
      <c r="Y15" s="23">
        <v>236</v>
      </c>
      <c r="Z15" s="23">
        <v>49</v>
      </c>
      <c r="AA15" s="23">
        <v>1291</v>
      </c>
      <c r="AB15" s="23">
        <v>597</v>
      </c>
      <c r="AC15" s="23">
        <v>431</v>
      </c>
      <c r="AD15" s="23">
        <v>755</v>
      </c>
      <c r="AE15" s="23">
        <v>150</v>
      </c>
    </row>
    <row r="16" spans="1:31" ht="14.25">
      <c r="A16" s="10"/>
      <c r="B16" s="10">
        <v>50</v>
      </c>
      <c r="C16" s="11" t="s">
        <v>12</v>
      </c>
      <c r="D16" s="20">
        <v>54</v>
      </c>
      <c r="E16" s="12"/>
      <c r="F16" s="23">
        <v>13453</v>
      </c>
      <c r="G16" s="23">
        <v>411</v>
      </c>
      <c r="H16" s="23">
        <v>2634</v>
      </c>
      <c r="I16" s="23">
        <v>3413</v>
      </c>
      <c r="J16" s="23">
        <v>1794</v>
      </c>
      <c r="K16" s="23">
        <v>1393</v>
      </c>
      <c r="L16" s="23">
        <v>292</v>
      </c>
      <c r="M16" s="23">
        <v>126</v>
      </c>
      <c r="N16" s="23">
        <v>1215</v>
      </c>
      <c r="O16" s="23">
        <v>462</v>
      </c>
      <c r="P16" s="23">
        <v>524</v>
      </c>
      <c r="Q16" s="23">
        <v>743</v>
      </c>
      <c r="R16" s="23">
        <v>446</v>
      </c>
      <c r="S16" s="23">
        <v>11899</v>
      </c>
      <c r="T16" s="24">
        <v>396</v>
      </c>
      <c r="U16" s="23">
        <v>2352</v>
      </c>
      <c r="V16" s="23">
        <v>3298</v>
      </c>
      <c r="W16" s="23">
        <v>1658</v>
      </c>
      <c r="X16" s="23">
        <v>1155</v>
      </c>
      <c r="Y16" s="23">
        <v>292</v>
      </c>
      <c r="Z16" s="23">
        <v>42</v>
      </c>
      <c r="AA16" s="23">
        <v>1090</v>
      </c>
      <c r="AB16" s="23">
        <v>443</v>
      </c>
      <c r="AC16" s="23">
        <v>367</v>
      </c>
      <c r="AD16" s="23">
        <v>678</v>
      </c>
      <c r="AE16" s="23">
        <v>128</v>
      </c>
    </row>
    <row r="17" spans="1:31" ht="14.25">
      <c r="A17" s="10"/>
      <c r="B17" s="10">
        <v>55</v>
      </c>
      <c r="C17" s="11" t="s">
        <v>12</v>
      </c>
      <c r="D17" s="20">
        <v>59</v>
      </c>
      <c r="E17" s="12"/>
      <c r="F17" s="23">
        <v>12013</v>
      </c>
      <c r="G17" s="23">
        <v>435</v>
      </c>
      <c r="H17" s="23">
        <v>2273</v>
      </c>
      <c r="I17" s="23">
        <v>2789</v>
      </c>
      <c r="J17" s="23">
        <v>1591</v>
      </c>
      <c r="K17" s="23">
        <v>1284</v>
      </c>
      <c r="L17" s="23">
        <v>342</v>
      </c>
      <c r="M17" s="23">
        <v>240</v>
      </c>
      <c r="N17" s="23">
        <v>1001</v>
      </c>
      <c r="O17" s="23">
        <v>414</v>
      </c>
      <c r="P17" s="23">
        <v>502</v>
      </c>
      <c r="Q17" s="23">
        <v>739</v>
      </c>
      <c r="R17" s="23">
        <v>403</v>
      </c>
      <c r="S17" s="23">
        <v>10348</v>
      </c>
      <c r="T17" s="24">
        <v>413</v>
      </c>
      <c r="U17" s="23">
        <v>1982</v>
      </c>
      <c r="V17" s="23">
        <v>2670</v>
      </c>
      <c r="W17" s="23">
        <v>1405</v>
      </c>
      <c r="X17" s="23">
        <v>1066</v>
      </c>
      <c r="Y17" s="23">
        <v>341</v>
      </c>
      <c r="Z17" s="23">
        <v>60</v>
      </c>
      <c r="AA17" s="23">
        <v>869</v>
      </c>
      <c r="AB17" s="23">
        <v>399</v>
      </c>
      <c r="AC17" s="23">
        <v>342</v>
      </c>
      <c r="AD17" s="23">
        <v>691</v>
      </c>
      <c r="AE17" s="23">
        <v>110</v>
      </c>
    </row>
    <row r="18" spans="1:31" ht="14.25">
      <c r="A18" s="10"/>
      <c r="B18" s="10">
        <v>60</v>
      </c>
      <c r="C18" s="11" t="s">
        <v>12</v>
      </c>
      <c r="D18" s="20">
        <v>64</v>
      </c>
      <c r="E18" s="12"/>
      <c r="F18" s="23">
        <v>10694</v>
      </c>
      <c r="G18" s="23">
        <v>558</v>
      </c>
      <c r="H18" s="23">
        <v>1481</v>
      </c>
      <c r="I18" s="23">
        <v>1970</v>
      </c>
      <c r="J18" s="23">
        <v>1289</v>
      </c>
      <c r="K18" s="23">
        <v>1386</v>
      </c>
      <c r="L18" s="23">
        <v>256</v>
      </c>
      <c r="M18" s="23">
        <v>414</v>
      </c>
      <c r="N18" s="23">
        <v>1027</v>
      </c>
      <c r="O18" s="23">
        <v>427</v>
      </c>
      <c r="P18" s="23">
        <v>590</v>
      </c>
      <c r="Q18" s="23">
        <v>874</v>
      </c>
      <c r="R18" s="23">
        <v>422</v>
      </c>
      <c r="S18" s="23">
        <v>8495</v>
      </c>
      <c r="T18" s="24">
        <v>533</v>
      </c>
      <c r="U18" s="23">
        <v>1178</v>
      </c>
      <c r="V18" s="23">
        <v>1833</v>
      </c>
      <c r="W18" s="23">
        <v>1067</v>
      </c>
      <c r="X18" s="23">
        <v>1040</v>
      </c>
      <c r="Y18" s="23">
        <v>256</v>
      </c>
      <c r="Z18" s="23">
        <v>79</v>
      </c>
      <c r="AA18" s="23">
        <v>828</v>
      </c>
      <c r="AB18" s="23">
        <v>397</v>
      </c>
      <c r="AC18" s="23">
        <v>374</v>
      </c>
      <c r="AD18" s="23">
        <v>810</v>
      </c>
      <c r="AE18" s="23">
        <v>100</v>
      </c>
    </row>
    <row r="19" spans="1:31" ht="14.25">
      <c r="A19" s="10"/>
      <c r="B19" s="10">
        <v>65</v>
      </c>
      <c r="C19" s="11" t="s">
        <v>12</v>
      </c>
      <c r="D19" s="20">
        <v>69</v>
      </c>
      <c r="E19" s="12"/>
      <c r="F19" s="23">
        <v>7690</v>
      </c>
      <c r="G19" s="23">
        <v>449</v>
      </c>
      <c r="H19" s="23">
        <v>854</v>
      </c>
      <c r="I19" s="23">
        <v>1013</v>
      </c>
      <c r="J19" s="23">
        <v>899</v>
      </c>
      <c r="K19" s="23">
        <v>1130</v>
      </c>
      <c r="L19" s="23">
        <v>202</v>
      </c>
      <c r="M19" s="23">
        <v>564</v>
      </c>
      <c r="N19" s="23">
        <v>646</v>
      </c>
      <c r="O19" s="23">
        <v>335</v>
      </c>
      <c r="P19" s="23">
        <v>441</v>
      </c>
      <c r="Q19" s="23">
        <v>767</v>
      </c>
      <c r="R19" s="23">
        <v>390</v>
      </c>
      <c r="S19" s="23">
        <v>5145</v>
      </c>
      <c r="T19" s="24">
        <v>417</v>
      </c>
      <c r="U19" s="23">
        <v>585</v>
      </c>
      <c r="V19" s="23">
        <v>869</v>
      </c>
      <c r="W19" s="23">
        <v>582</v>
      </c>
      <c r="X19" s="23">
        <v>697</v>
      </c>
      <c r="Y19" s="23">
        <v>200</v>
      </c>
      <c r="Z19" s="23">
        <v>55</v>
      </c>
      <c r="AA19" s="23">
        <v>426</v>
      </c>
      <c r="AB19" s="23">
        <v>314</v>
      </c>
      <c r="AC19" s="23">
        <v>246</v>
      </c>
      <c r="AD19" s="23">
        <v>670</v>
      </c>
      <c r="AE19" s="23">
        <v>84</v>
      </c>
    </row>
    <row r="20" spans="1:31" ht="14.25">
      <c r="A20" s="10"/>
      <c r="B20" s="10">
        <v>70</v>
      </c>
      <c r="C20" s="11" t="s">
        <v>12</v>
      </c>
      <c r="D20" s="20">
        <v>74</v>
      </c>
      <c r="E20" s="12"/>
      <c r="F20" s="23">
        <v>3899</v>
      </c>
      <c r="G20" s="23">
        <v>278</v>
      </c>
      <c r="H20" s="23">
        <v>327</v>
      </c>
      <c r="I20" s="23">
        <v>486</v>
      </c>
      <c r="J20" s="23">
        <v>429</v>
      </c>
      <c r="K20" s="23">
        <v>558</v>
      </c>
      <c r="L20" s="23">
        <v>79</v>
      </c>
      <c r="M20" s="23">
        <v>497</v>
      </c>
      <c r="N20" s="23">
        <v>322</v>
      </c>
      <c r="O20" s="23">
        <v>125</v>
      </c>
      <c r="P20" s="23">
        <v>190</v>
      </c>
      <c r="Q20" s="23">
        <v>311</v>
      </c>
      <c r="R20" s="23">
        <v>297</v>
      </c>
      <c r="S20" s="23">
        <v>2064</v>
      </c>
      <c r="T20" s="24">
        <v>256</v>
      </c>
      <c r="U20" s="23">
        <v>179</v>
      </c>
      <c r="V20" s="23">
        <v>398</v>
      </c>
      <c r="W20" s="23">
        <v>212</v>
      </c>
      <c r="X20" s="23">
        <v>250</v>
      </c>
      <c r="Y20" s="23">
        <v>75</v>
      </c>
      <c r="Z20" s="23">
        <v>44</v>
      </c>
      <c r="AA20" s="23">
        <v>163</v>
      </c>
      <c r="AB20" s="23">
        <v>108</v>
      </c>
      <c r="AC20" s="23">
        <v>85</v>
      </c>
      <c r="AD20" s="23">
        <v>251</v>
      </c>
      <c r="AE20" s="23">
        <v>43</v>
      </c>
    </row>
    <row r="21" spans="1:31" ht="14.25">
      <c r="A21" s="10"/>
      <c r="B21" s="10">
        <v>75</v>
      </c>
      <c r="C21" s="11" t="s">
        <v>12</v>
      </c>
      <c r="D21" s="20">
        <v>79</v>
      </c>
      <c r="E21" s="12"/>
      <c r="F21" s="23">
        <v>2024</v>
      </c>
      <c r="G21" s="23">
        <v>164</v>
      </c>
      <c r="H21" s="23">
        <v>167</v>
      </c>
      <c r="I21" s="23">
        <v>194</v>
      </c>
      <c r="J21" s="23">
        <v>247</v>
      </c>
      <c r="K21" s="23">
        <v>210</v>
      </c>
      <c r="L21" s="23">
        <v>13</v>
      </c>
      <c r="M21" s="23">
        <v>426</v>
      </c>
      <c r="N21" s="23">
        <v>155</v>
      </c>
      <c r="O21" s="23">
        <v>21</v>
      </c>
      <c r="P21" s="23">
        <v>55</v>
      </c>
      <c r="Q21" s="23">
        <v>102</v>
      </c>
      <c r="R21" s="23">
        <v>270</v>
      </c>
      <c r="S21" s="23">
        <v>767</v>
      </c>
      <c r="T21" s="24">
        <v>152</v>
      </c>
      <c r="U21" s="23">
        <v>81</v>
      </c>
      <c r="V21" s="23">
        <v>151</v>
      </c>
      <c r="W21" s="23">
        <v>91</v>
      </c>
      <c r="X21" s="23">
        <v>52</v>
      </c>
      <c r="Y21" s="23">
        <v>11</v>
      </c>
      <c r="Z21" s="23">
        <v>13</v>
      </c>
      <c r="AA21" s="23">
        <v>59</v>
      </c>
      <c r="AB21" s="23">
        <v>17</v>
      </c>
      <c r="AC21" s="23">
        <v>28</v>
      </c>
      <c r="AD21" s="23">
        <v>80</v>
      </c>
      <c r="AE21" s="23">
        <v>32</v>
      </c>
    </row>
    <row r="22" spans="1:31" ht="14.25">
      <c r="A22" s="10"/>
      <c r="B22" s="10">
        <v>80</v>
      </c>
      <c r="C22" s="11" t="s">
        <v>12</v>
      </c>
      <c r="D22" s="20">
        <v>84</v>
      </c>
      <c r="E22" s="12"/>
      <c r="F22" s="23">
        <v>887</v>
      </c>
      <c r="G22" s="23">
        <v>85</v>
      </c>
      <c r="H22" s="23">
        <v>86</v>
      </c>
      <c r="I22" s="23">
        <v>76</v>
      </c>
      <c r="J22" s="23">
        <v>108</v>
      </c>
      <c r="K22" s="23">
        <v>74</v>
      </c>
      <c r="L22" s="23">
        <v>1</v>
      </c>
      <c r="M22" s="23">
        <v>240</v>
      </c>
      <c r="N22" s="23">
        <v>44</v>
      </c>
      <c r="O22" s="23">
        <v>2</v>
      </c>
      <c r="P22" s="23">
        <v>21</v>
      </c>
      <c r="Q22" s="23">
        <v>19</v>
      </c>
      <c r="R22" s="23">
        <v>131</v>
      </c>
      <c r="S22" s="23">
        <v>287</v>
      </c>
      <c r="T22" s="24">
        <v>79</v>
      </c>
      <c r="U22" s="23">
        <v>41</v>
      </c>
      <c r="V22" s="23">
        <v>59</v>
      </c>
      <c r="W22" s="23">
        <v>37</v>
      </c>
      <c r="X22" s="23">
        <v>21</v>
      </c>
      <c r="Y22" s="23">
        <v>1</v>
      </c>
      <c r="Z22" s="23">
        <v>3</v>
      </c>
      <c r="AA22" s="23">
        <v>14</v>
      </c>
      <c r="AB22" s="23">
        <v>2</v>
      </c>
      <c r="AC22" s="23">
        <v>10</v>
      </c>
      <c r="AD22" s="23">
        <v>12</v>
      </c>
      <c r="AE22" s="23">
        <v>8</v>
      </c>
    </row>
    <row r="23" spans="1:31" ht="14.25">
      <c r="A23" s="10"/>
      <c r="B23" s="37" t="s">
        <v>18</v>
      </c>
      <c r="C23" s="37"/>
      <c r="D23" s="37"/>
      <c r="E23" s="38"/>
      <c r="F23" s="23">
        <v>401</v>
      </c>
      <c r="G23" s="23">
        <v>38</v>
      </c>
      <c r="H23" s="23">
        <v>39</v>
      </c>
      <c r="I23" s="23">
        <v>28</v>
      </c>
      <c r="J23" s="23">
        <v>62</v>
      </c>
      <c r="K23" s="23">
        <v>29</v>
      </c>
      <c r="L23" s="23">
        <v>1</v>
      </c>
      <c r="M23" s="23">
        <v>105</v>
      </c>
      <c r="N23" s="23">
        <v>16</v>
      </c>
      <c r="O23" s="23">
        <v>1</v>
      </c>
      <c r="P23" s="23">
        <v>3</v>
      </c>
      <c r="Q23" s="23">
        <v>5</v>
      </c>
      <c r="R23" s="23">
        <v>74</v>
      </c>
      <c r="S23" s="23">
        <v>99</v>
      </c>
      <c r="T23" s="24">
        <v>27</v>
      </c>
      <c r="U23" s="23">
        <v>21</v>
      </c>
      <c r="V23" s="23">
        <v>21</v>
      </c>
      <c r="W23" s="23">
        <v>9</v>
      </c>
      <c r="X23" s="23">
        <v>7</v>
      </c>
      <c r="Y23" s="23">
        <v>1</v>
      </c>
      <c r="Z23" s="23" t="s">
        <v>0</v>
      </c>
      <c r="AA23" s="23">
        <v>5</v>
      </c>
      <c r="AB23" s="23">
        <v>1</v>
      </c>
      <c r="AC23" s="23">
        <v>1</v>
      </c>
      <c r="AD23" s="23">
        <v>4</v>
      </c>
      <c r="AE23" s="23">
        <v>2</v>
      </c>
    </row>
    <row r="24" spans="1:31" ht="14.25">
      <c r="A24" s="10"/>
      <c r="B24" s="35" t="s">
        <v>14</v>
      </c>
      <c r="C24" s="35"/>
      <c r="D24" s="35"/>
      <c r="E24" s="36"/>
      <c r="F24" s="25">
        <v>46.421108208299998</v>
      </c>
      <c r="G24" s="25">
        <v>58.341737545599997</v>
      </c>
      <c r="H24" s="25">
        <v>44.420420153099997</v>
      </c>
      <c r="I24" s="25">
        <v>45.863769256700003</v>
      </c>
      <c r="J24" s="25">
        <v>44.8110545535</v>
      </c>
      <c r="K24" s="25">
        <v>45.297953464099997</v>
      </c>
      <c r="L24" s="25">
        <v>46.045581557799999</v>
      </c>
      <c r="M24" s="25">
        <v>63.936123348000002</v>
      </c>
      <c r="N24" s="25">
        <v>44.911891632699998</v>
      </c>
      <c r="O24" s="25">
        <v>48.667118560500001</v>
      </c>
      <c r="P24" s="25">
        <v>46.122032765</v>
      </c>
      <c r="Q24" s="25">
        <v>49.194782965900004</v>
      </c>
      <c r="R24" s="25">
        <v>47.016573678999997</v>
      </c>
      <c r="S24" s="25">
        <v>44.791476723300001</v>
      </c>
      <c r="T24" s="26">
        <v>58.2458670989</v>
      </c>
      <c r="U24" s="25">
        <v>43.242401028000003</v>
      </c>
      <c r="V24" s="25">
        <v>45.4910233393</v>
      </c>
      <c r="W24" s="25">
        <v>43.0758730939</v>
      </c>
      <c r="X24" s="25">
        <v>42.823172183899999</v>
      </c>
      <c r="Y24" s="25">
        <v>45.976993326299997</v>
      </c>
      <c r="Z24" s="25">
        <v>48.814144736800003</v>
      </c>
      <c r="AA24" s="25">
        <v>43.433094713700001</v>
      </c>
      <c r="AB24" s="25">
        <v>48.4397373165</v>
      </c>
      <c r="AC24" s="25">
        <v>44.036151536200002</v>
      </c>
      <c r="AD24" s="25">
        <v>48.9187244357</v>
      </c>
      <c r="AE24" s="25">
        <v>41.982098765400004</v>
      </c>
    </row>
    <row r="25" spans="1:31" ht="14.25">
      <c r="A25" s="10"/>
      <c r="B25" s="37" t="s">
        <v>15</v>
      </c>
      <c r="C25" s="37"/>
      <c r="D25" s="37"/>
      <c r="E25" s="19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4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pans="1:31" ht="14.25">
      <c r="A26" s="10"/>
      <c r="B26" s="35" t="s">
        <v>26</v>
      </c>
      <c r="C26" s="35"/>
      <c r="D26" s="35"/>
      <c r="E26" s="36"/>
      <c r="F26" s="23">
        <v>14901</v>
      </c>
      <c r="G26" s="23">
        <v>1014</v>
      </c>
      <c r="H26" s="23">
        <v>1473</v>
      </c>
      <c r="I26" s="23">
        <v>1797</v>
      </c>
      <c r="J26" s="23">
        <v>1745</v>
      </c>
      <c r="K26" s="23">
        <v>2001</v>
      </c>
      <c r="L26" s="23">
        <v>296</v>
      </c>
      <c r="M26" s="23">
        <v>1832</v>
      </c>
      <c r="N26" s="23">
        <v>1183</v>
      </c>
      <c r="O26" s="23">
        <v>484</v>
      </c>
      <c r="P26" s="23">
        <v>710</v>
      </c>
      <c r="Q26" s="23">
        <v>1204</v>
      </c>
      <c r="R26" s="23">
        <v>1162</v>
      </c>
      <c r="S26" s="23">
        <v>8362</v>
      </c>
      <c r="T26" s="24">
        <v>931</v>
      </c>
      <c r="U26" s="23">
        <v>907</v>
      </c>
      <c r="V26" s="23">
        <v>1498</v>
      </c>
      <c r="W26" s="23">
        <v>931</v>
      </c>
      <c r="X26" s="23">
        <v>1027</v>
      </c>
      <c r="Y26" s="23">
        <v>288</v>
      </c>
      <c r="Z26" s="23">
        <v>115</v>
      </c>
      <c r="AA26" s="23">
        <v>667</v>
      </c>
      <c r="AB26" s="23">
        <v>442</v>
      </c>
      <c r="AC26" s="23">
        <v>370</v>
      </c>
      <c r="AD26" s="23">
        <v>1017</v>
      </c>
      <c r="AE26" s="23">
        <v>169</v>
      </c>
    </row>
    <row r="27" spans="1:31" ht="14.25">
      <c r="A27" s="10"/>
      <c r="B27" s="18"/>
      <c r="C27" s="35" t="s">
        <v>48</v>
      </c>
      <c r="D27" s="35"/>
      <c r="E27" s="36"/>
      <c r="F27" s="23">
        <f>SUM(F19:F20)</f>
        <v>11589</v>
      </c>
      <c r="G27" s="23">
        <f>SUM(G19:G20)</f>
        <v>727</v>
      </c>
      <c r="H27" s="23">
        <f t="shared" ref="H27:AE27" si="0">SUM(H19:H20)</f>
        <v>1181</v>
      </c>
      <c r="I27" s="23">
        <f t="shared" si="0"/>
        <v>1499</v>
      </c>
      <c r="J27" s="23">
        <f t="shared" si="0"/>
        <v>1328</v>
      </c>
      <c r="K27" s="23">
        <f t="shared" si="0"/>
        <v>1688</v>
      </c>
      <c r="L27" s="23">
        <f t="shared" si="0"/>
        <v>281</v>
      </c>
      <c r="M27" s="23">
        <f t="shared" si="0"/>
        <v>1061</v>
      </c>
      <c r="N27" s="23">
        <f t="shared" si="0"/>
        <v>968</v>
      </c>
      <c r="O27" s="23">
        <f t="shared" si="0"/>
        <v>460</v>
      </c>
      <c r="P27" s="23">
        <f t="shared" si="0"/>
        <v>631</v>
      </c>
      <c r="Q27" s="23">
        <f t="shared" si="0"/>
        <v>1078</v>
      </c>
      <c r="R27" s="23">
        <f t="shared" si="0"/>
        <v>687</v>
      </c>
      <c r="S27" s="23">
        <f t="shared" si="0"/>
        <v>7209</v>
      </c>
      <c r="T27" s="23">
        <f t="shared" si="0"/>
        <v>673</v>
      </c>
      <c r="U27" s="23">
        <f t="shared" si="0"/>
        <v>764</v>
      </c>
      <c r="V27" s="23">
        <f t="shared" si="0"/>
        <v>1267</v>
      </c>
      <c r="W27" s="23">
        <f t="shared" si="0"/>
        <v>794</v>
      </c>
      <c r="X27" s="23">
        <f t="shared" si="0"/>
        <v>947</v>
      </c>
      <c r="Y27" s="23">
        <f t="shared" si="0"/>
        <v>275</v>
      </c>
      <c r="Z27" s="23">
        <f t="shared" si="0"/>
        <v>99</v>
      </c>
      <c r="AA27" s="23">
        <f t="shared" si="0"/>
        <v>589</v>
      </c>
      <c r="AB27" s="23">
        <f t="shared" si="0"/>
        <v>422</v>
      </c>
      <c r="AC27" s="23">
        <f t="shared" si="0"/>
        <v>331</v>
      </c>
      <c r="AD27" s="23">
        <f t="shared" si="0"/>
        <v>921</v>
      </c>
      <c r="AE27" s="23">
        <f t="shared" si="0"/>
        <v>127</v>
      </c>
    </row>
    <row r="28" spans="1:31" ht="14.25">
      <c r="A28" s="10"/>
      <c r="B28" s="18"/>
      <c r="C28" s="35" t="s">
        <v>27</v>
      </c>
      <c r="D28" s="35"/>
      <c r="E28" s="36"/>
      <c r="F28" s="23">
        <v>3312</v>
      </c>
      <c r="G28" s="23">
        <v>287</v>
      </c>
      <c r="H28" s="23">
        <v>292</v>
      </c>
      <c r="I28" s="23">
        <v>298</v>
      </c>
      <c r="J28" s="23">
        <v>417</v>
      </c>
      <c r="K28" s="23">
        <v>313</v>
      </c>
      <c r="L28" s="23">
        <v>15</v>
      </c>
      <c r="M28" s="23">
        <v>771</v>
      </c>
      <c r="N28" s="23">
        <v>215</v>
      </c>
      <c r="O28" s="23">
        <v>24</v>
      </c>
      <c r="P28" s="23">
        <v>79</v>
      </c>
      <c r="Q28" s="23">
        <v>126</v>
      </c>
      <c r="R28" s="23">
        <v>475</v>
      </c>
      <c r="S28" s="23">
        <v>1153</v>
      </c>
      <c r="T28" s="24">
        <v>258</v>
      </c>
      <c r="U28" s="23">
        <v>143</v>
      </c>
      <c r="V28" s="23">
        <v>231</v>
      </c>
      <c r="W28" s="23">
        <v>137</v>
      </c>
      <c r="X28" s="23">
        <v>80</v>
      </c>
      <c r="Y28" s="23">
        <v>13</v>
      </c>
      <c r="Z28" s="23">
        <v>16</v>
      </c>
      <c r="AA28" s="23">
        <v>78</v>
      </c>
      <c r="AB28" s="23">
        <v>20</v>
      </c>
      <c r="AC28" s="23">
        <v>39</v>
      </c>
      <c r="AD28" s="23">
        <v>96</v>
      </c>
      <c r="AE28" s="23">
        <v>42</v>
      </c>
    </row>
    <row r="29" spans="1:31" ht="14.25">
      <c r="A29" s="10"/>
      <c r="B29" s="18"/>
      <c r="C29" s="18"/>
      <c r="D29" s="18"/>
      <c r="E29" s="19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8"/>
      <c r="AE29" s="28"/>
    </row>
    <row r="30" spans="1:31" ht="14.25">
      <c r="A30" s="37" t="s">
        <v>16</v>
      </c>
      <c r="B30" s="37"/>
      <c r="C30" s="37"/>
      <c r="D30" s="37"/>
      <c r="E30" s="38"/>
      <c r="F30" s="23">
        <v>72595</v>
      </c>
      <c r="G30" s="23">
        <v>2715</v>
      </c>
      <c r="H30" s="23">
        <v>11879</v>
      </c>
      <c r="I30" s="23">
        <v>11579</v>
      </c>
      <c r="J30" s="23">
        <v>10515</v>
      </c>
      <c r="K30" s="23">
        <v>4964</v>
      </c>
      <c r="L30" s="23">
        <v>2637</v>
      </c>
      <c r="M30" s="23">
        <v>2011</v>
      </c>
      <c r="N30" s="23">
        <v>9201</v>
      </c>
      <c r="O30" s="23">
        <v>3865</v>
      </c>
      <c r="P30" s="23">
        <v>5845</v>
      </c>
      <c r="Q30" s="23">
        <v>3803</v>
      </c>
      <c r="R30" s="23">
        <v>3581</v>
      </c>
      <c r="S30" s="23">
        <v>60791</v>
      </c>
      <c r="T30" s="24">
        <v>2555</v>
      </c>
      <c r="U30" s="23">
        <v>10373</v>
      </c>
      <c r="V30" s="23">
        <v>11438</v>
      </c>
      <c r="W30" s="23">
        <v>9451</v>
      </c>
      <c r="X30" s="23">
        <v>3725</v>
      </c>
      <c r="Y30" s="23">
        <v>2622</v>
      </c>
      <c r="Z30" s="23">
        <v>444</v>
      </c>
      <c r="AA30" s="23">
        <v>7973</v>
      </c>
      <c r="AB30" s="23">
        <v>3704</v>
      </c>
      <c r="AC30" s="23">
        <v>4241</v>
      </c>
      <c r="AD30" s="23">
        <v>3421</v>
      </c>
      <c r="AE30" s="23">
        <v>844</v>
      </c>
    </row>
    <row r="31" spans="1:31" ht="14.25">
      <c r="A31" s="10"/>
      <c r="B31" s="10">
        <v>15</v>
      </c>
      <c r="C31" s="11" t="s">
        <v>12</v>
      </c>
      <c r="D31" s="20">
        <v>19</v>
      </c>
      <c r="E31" s="12" t="s">
        <v>13</v>
      </c>
      <c r="F31" s="23">
        <v>965</v>
      </c>
      <c r="G31" s="23" t="s">
        <v>0</v>
      </c>
      <c r="H31" s="23">
        <v>62</v>
      </c>
      <c r="I31" s="23">
        <v>43</v>
      </c>
      <c r="J31" s="23">
        <v>152</v>
      </c>
      <c r="K31" s="23">
        <v>257</v>
      </c>
      <c r="L31" s="23">
        <v>16</v>
      </c>
      <c r="M31" s="23">
        <v>14</v>
      </c>
      <c r="N31" s="23">
        <v>146</v>
      </c>
      <c r="O31" s="23">
        <v>14</v>
      </c>
      <c r="P31" s="23">
        <v>93</v>
      </c>
      <c r="Q31" s="23">
        <v>98</v>
      </c>
      <c r="R31" s="23">
        <v>70</v>
      </c>
      <c r="S31" s="23">
        <v>928</v>
      </c>
      <c r="T31" s="24" t="s">
        <v>0</v>
      </c>
      <c r="U31" s="23">
        <v>61</v>
      </c>
      <c r="V31" s="23">
        <v>43</v>
      </c>
      <c r="W31" s="23">
        <v>150</v>
      </c>
      <c r="X31" s="23">
        <v>255</v>
      </c>
      <c r="Y31" s="23">
        <v>16</v>
      </c>
      <c r="Z31" s="23">
        <v>13</v>
      </c>
      <c r="AA31" s="23">
        <v>141</v>
      </c>
      <c r="AB31" s="23">
        <v>14</v>
      </c>
      <c r="AC31" s="23">
        <v>85</v>
      </c>
      <c r="AD31" s="23">
        <v>91</v>
      </c>
      <c r="AE31" s="23">
        <v>59</v>
      </c>
    </row>
    <row r="32" spans="1:31" ht="14.25">
      <c r="A32" s="10"/>
      <c r="B32" s="10">
        <v>20</v>
      </c>
      <c r="C32" s="11" t="s">
        <v>12</v>
      </c>
      <c r="D32" s="20">
        <v>24</v>
      </c>
      <c r="E32" s="12"/>
      <c r="F32" s="23">
        <v>3609</v>
      </c>
      <c r="G32" s="23">
        <v>1</v>
      </c>
      <c r="H32" s="23">
        <v>472</v>
      </c>
      <c r="I32" s="23">
        <v>360</v>
      </c>
      <c r="J32" s="23">
        <v>546</v>
      </c>
      <c r="K32" s="23">
        <v>529</v>
      </c>
      <c r="L32" s="23">
        <v>135</v>
      </c>
      <c r="M32" s="23">
        <v>44</v>
      </c>
      <c r="N32" s="23">
        <v>620</v>
      </c>
      <c r="O32" s="23">
        <v>84</v>
      </c>
      <c r="P32" s="23">
        <v>359</v>
      </c>
      <c r="Q32" s="23">
        <v>228</v>
      </c>
      <c r="R32" s="23">
        <v>231</v>
      </c>
      <c r="S32" s="23">
        <v>3369</v>
      </c>
      <c r="T32" s="24">
        <v>1</v>
      </c>
      <c r="U32" s="23">
        <v>467</v>
      </c>
      <c r="V32" s="23">
        <v>350</v>
      </c>
      <c r="W32" s="23">
        <v>538</v>
      </c>
      <c r="X32" s="23">
        <v>520</v>
      </c>
      <c r="Y32" s="23">
        <v>135</v>
      </c>
      <c r="Z32" s="23">
        <v>31</v>
      </c>
      <c r="AA32" s="23">
        <v>595</v>
      </c>
      <c r="AB32" s="23">
        <v>79</v>
      </c>
      <c r="AC32" s="23">
        <v>334</v>
      </c>
      <c r="AD32" s="23">
        <v>221</v>
      </c>
      <c r="AE32" s="23">
        <v>98</v>
      </c>
    </row>
    <row r="33" spans="1:31" ht="14.25">
      <c r="A33" s="10"/>
      <c r="B33" s="10">
        <v>25</v>
      </c>
      <c r="C33" s="11" t="s">
        <v>12</v>
      </c>
      <c r="D33" s="20">
        <v>29</v>
      </c>
      <c r="E33" s="12"/>
      <c r="F33" s="23">
        <v>5722</v>
      </c>
      <c r="G33" s="23">
        <v>12</v>
      </c>
      <c r="H33" s="23">
        <v>1084</v>
      </c>
      <c r="I33" s="23">
        <v>714</v>
      </c>
      <c r="J33" s="23">
        <v>952</v>
      </c>
      <c r="K33" s="23">
        <v>497</v>
      </c>
      <c r="L33" s="23">
        <v>215</v>
      </c>
      <c r="M33" s="23">
        <v>59</v>
      </c>
      <c r="N33" s="23">
        <v>895</v>
      </c>
      <c r="O33" s="23">
        <v>189</v>
      </c>
      <c r="P33" s="23">
        <v>426</v>
      </c>
      <c r="Q33" s="23">
        <v>300</v>
      </c>
      <c r="R33" s="23">
        <v>379</v>
      </c>
      <c r="S33" s="23">
        <v>5188</v>
      </c>
      <c r="T33" s="24">
        <v>12</v>
      </c>
      <c r="U33" s="23">
        <v>1044</v>
      </c>
      <c r="V33" s="23">
        <v>697</v>
      </c>
      <c r="W33" s="23">
        <v>933</v>
      </c>
      <c r="X33" s="23">
        <v>465</v>
      </c>
      <c r="Y33" s="23">
        <v>214</v>
      </c>
      <c r="Z33" s="23">
        <v>36</v>
      </c>
      <c r="AA33" s="23">
        <v>858</v>
      </c>
      <c r="AB33" s="23">
        <v>184</v>
      </c>
      <c r="AC33" s="23">
        <v>372</v>
      </c>
      <c r="AD33" s="23">
        <v>287</v>
      </c>
      <c r="AE33" s="23">
        <v>86</v>
      </c>
    </row>
    <row r="34" spans="1:31" ht="14.25">
      <c r="A34" s="10"/>
      <c r="B34" s="10">
        <v>30</v>
      </c>
      <c r="C34" s="11" t="s">
        <v>12</v>
      </c>
      <c r="D34" s="20">
        <v>34</v>
      </c>
      <c r="E34" s="12"/>
      <c r="F34" s="23">
        <v>6967</v>
      </c>
      <c r="G34" s="23">
        <v>57</v>
      </c>
      <c r="H34" s="23">
        <v>1182</v>
      </c>
      <c r="I34" s="23">
        <v>970</v>
      </c>
      <c r="J34" s="23">
        <v>1165</v>
      </c>
      <c r="K34" s="23">
        <v>542</v>
      </c>
      <c r="L34" s="23">
        <v>281</v>
      </c>
      <c r="M34" s="23">
        <v>83</v>
      </c>
      <c r="N34" s="23">
        <v>1055</v>
      </c>
      <c r="O34" s="23">
        <v>264</v>
      </c>
      <c r="P34" s="23">
        <v>574</v>
      </c>
      <c r="Q34" s="23">
        <v>386</v>
      </c>
      <c r="R34" s="23">
        <v>408</v>
      </c>
      <c r="S34" s="23">
        <v>6188</v>
      </c>
      <c r="T34" s="24">
        <v>49</v>
      </c>
      <c r="U34" s="23">
        <v>1131</v>
      </c>
      <c r="V34" s="23">
        <v>957</v>
      </c>
      <c r="W34" s="23">
        <v>1138</v>
      </c>
      <c r="X34" s="23">
        <v>476</v>
      </c>
      <c r="Y34" s="23">
        <v>281</v>
      </c>
      <c r="Z34" s="23">
        <v>41</v>
      </c>
      <c r="AA34" s="23">
        <v>991</v>
      </c>
      <c r="AB34" s="23">
        <v>256</v>
      </c>
      <c r="AC34" s="23">
        <v>440</v>
      </c>
      <c r="AD34" s="23">
        <v>354</v>
      </c>
      <c r="AE34" s="23">
        <v>74</v>
      </c>
    </row>
    <row r="35" spans="1:31" ht="14.25">
      <c r="A35" s="10"/>
      <c r="B35" s="10">
        <v>35</v>
      </c>
      <c r="C35" s="11" t="s">
        <v>12</v>
      </c>
      <c r="D35" s="20">
        <v>39</v>
      </c>
      <c r="E35" s="12"/>
      <c r="F35" s="23">
        <v>7975</v>
      </c>
      <c r="G35" s="23">
        <v>141</v>
      </c>
      <c r="H35" s="23">
        <v>1352</v>
      </c>
      <c r="I35" s="23">
        <v>1265</v>
      </c>
      <c r="J35" s="23">
        <v>1279</v>
      </c>
      <c r="K35" s="23">
        <v>533</v>
      </c>
      <c r="L35" s="23">
        <v>315</v>
      </c>
      <c r="M35" s="23">
        <v>78</v>
      </c>
      <c r="N35" s="23">
        <v>1133</v>
      </c>
      <c r="O35" s="23">
        <v>423</v>
      </c>
      <c r="P35" s="23">
        <v>692</v>
      </c>
      <c r="Q35" s="23">
        <v>383</v>
      </c>
      <c r="R35" s="23">
        <v>381</v>
      </c>
      <c r="S35" s="23">
        <v>7081</v>
      </c>
      <c r="T35" s="24">
        <v>127</v>
      </c>
      <c r="U35" s="23">
        <v>1272</v>
      </c>
      <c r="V35" s="23">
        <v>1258</v>
      </c>
      <c r="W35" s="23">
        <v>1219</v>
      </c>
      <c r="X35" s="23">
        <v>415</v>
      </c>
      <c r="Y35" s="23">
        <v>315</v>
      </c>
      <c r="Z35" s="23">
        <v>42</v>
      </c>
      <c r="AA35" s="23">
        <v>1038</v>
      </c>
      <c r="AB35" s="23">
        <v>412</v>
      </c>
      <c r="AC35" s="23">
        <v>530</v>
      </c>
      <c r="AD35" s="23">
        <v>358</v>
      </c>
      <c r="AE35" s="23">
        <v>95</v>
      </c>
    </row>
    <row r="36" spans="1:31" ht="14.25">
      <c r="A36" s="10"/>
      <c r="B36" s="10">
        <v>40</v>
      </c>
      <c r="C36" s="11" t="s">
        <v>12</v>
      </c>
      <c r="D36" s="20">
        <v>44</v>
      </c>
      <c r="E36" s="12"/>
      <c r="F36" s="23">
        <v>9527</v>
      </c>
      <c r="G36" s="23">
        <v>232</v>
      </c>
      <c r="H36" s="23">
        <v>1586</v>
      </c>
      <c r="I36" s="23">
        <v>1694</v>
      </c>
      <c r="J36" s="23">
        <v>1532</v>
      </c>
      <c r="K36" s="23">
        <v>518</v>
      </c>
      <c r="L36" s="23">
        <v>321</v>
      </c>
      <c r="M36" s="23">
        <v>82</v>
      </c>
      <c r="N36" s="23">
        <v>1326</v>
      </c>
      <c r="O36" s="23">
        <v>570</v>
      </c>
      <c r="P36" s="23">
        <v>833</v>
      </c>
      <c r="Q36" s="23">
        <v>445</v>
      </c>
      <c r="R36" s="23">
        <v>388</v>
      </c>
      <c r="S36" s="23">
        <v>8395</v>
      </c>
      <c r="T36" s="24">
        <v>222</v>
      </c>
      <c r="U36" s="23">
        <v>1447</v>
      </c>
      <c r="V36" s="23">
        <v>1680</v>
      </c>
      <c r="W36" s="23">
        <v>1444</v>
      </c>
      <c r="X36" s="23">
        <v>373</v>
      </c>
      <c r="Y36" s="23">
        <v>319</v>
      </c>
      <c r="Z36" s="23">
        <v>41</v>
      </c>
      <c r="AA36" s="23">
        <v>1182</v>
      </c>
      <c r="AB36" s="23">
        <v>557</v>
      </c>
      <c r="AC36" s="23">
        <v>632</v>
      </c>
      <c r="AD36" s="23">
        <v>409</v>
      </c>
      <c r="AE36" s="23">
        <v>89</v>
      </c>
    </row>
    <row r="37" spans="1:31" ht="14.25">
      <c r="A37" s="10"/>
      <c r="B37" s="10">
        <v>45</v>
      </c>
      <c r="C37" s="11" t="s">
        <v>12</v>
      </c>
      <c r="D37" s="20">
        <v>49</v>
      </c>
      <c r="E37" s="12"/>
      <c r="F37" s="23">
        <v>8318</v>
      </c>
      <c r="G37" s="23">
        <v>299</v>
      </c>
      <c r="H37" s="23">
        <v>1475</v>
      </c>
      <c r="I37" s="23">
        <v>1615</v>
      </c>
      <c r="J37" s="23">
        <v>1270</v>
      </c>
      <c r="K37" s="23">
        <v>404</v>
      </c>
      <c r="L37" s="23">
        <v>218</v>
      </c>
      <c r="M37" s="23">
        <v>71</v>
      </c>
      <c r="N37" s="23">
        <v>1057</v>
      </c>
      <c r="O37" s="23">
        <v>588</v>
      </c>
      <c r="P37" s="23">
        <v>602</v>
      </c>
      <c r="Q37" s="23">
        <v>383</v>
      </c>
      <c r="R37" s="23">
        <v>336</v>
      </c>
      <c r="S37" s="23">
        <v>7249</v>
      </c>
      <c r="T37" s="24">
        <v>279</v>
      </c>
      <c r="U37" s="23">
        <v>1327</v>
      </c>
      <c r="V37" s="23">
        <v>1597</v>
      </c>
      <c r="W37" s="23">
        <v>1191</v>
      </c>
      <c r="X37" s="23">
        <v>260</v>
      </c>
      <c r="Y37" s="23">
        <v>215</v>
      </c>
      <c r="Z37" s="23">
        <v>34</v>
      </c>
      <c r="AA37" s="23">
        <v>934</v>
      </c>
      <c r="AB37" s="23">
        <v>566</v>
      </c>
      <c r="AC37" s="23">
        <v>424</v>
      </c>
      <c r="AD37" s="23">
        <v>344</v>
      </c>
      <c r="AE37" s="23">
        <v>78</v>
      </c>
    </row>
    <row r="38" spans="1:31" ht="14.25">
      <c r="A38" s="10"/>
      <c r="B38" s="10">
        <v>50</v>
      </c>
      <c r="C38" s="11" t="s">
        <v>12</v>
      </c>
      <c r="D38" s="20">
        <v>54</v>
      </c>
      <c r="E38" s="12"/>
      <c r="F38" s="23">
        <v>7509</v>
      </c>
      <c r="G38" s="23">
        <v>339</v>
      </c>
      <c r="H38" s="23">
        <v>1468</v>
      </c>
      <c r="I38" s="23">
        <v>1632</v>
      </c>
      <c r="J38" s="23">
        <v>1015</v>
      </c>
      <c r="K38" s="23">
        <v>294</v>
      </c>
      <c r="L38" s="23">
        <v>270</v>
      </c>
      <c r="M38" s="23">
        <v>74</v>
      </c>
      <c r="N38" s="23">
        <v>855</v>
      </c>
      <c r="O38" s="23">
        <v>437</v>
      </c>
      <c r="P38" s="23">
        <v>512</v>
      </c>
      <c r="Q38" s="23">
        <v>342</v>
      </c>
      <c r="R38" s="23">
        <v>271</v>
      </c>
      <c r="S38" s="23">
        <v>6552</v>
      </c>
      <c r="T38" s="24">
        <v>328</v>
      </c>
      <c r="U38" s="23">
        <v>1275</v>
      </c>
      <c r="V38" s="23">
        <v>1621</v>
      </c>
      <c r="W38" s="23">
        <v>931</v>
      </c>
      <c r="X38" s="23">
        <v>201</v>
      </c>
      <c r="Y38" s="23">
        <v>270</v>
      </c>
      <c r="Z38" s="23">
        <v>24</v>
      </c>
      <c r="AA38" s="23">
        <v>751</v>
      </c>
      <c r="AB38" s="23">
        <v>419</v>
      </c>
      <c r="AC38" s="23">
        <v>360</v>
      </c>
      <c r="AD38" s="23">
        <v>304</v>
      </c>
      <c r="AE38" s="23">
        <v>68</v>
      </c>
    </row>
    <row r="39" spans="1:31" ht="14.25">
      <c r="A39" s="10"/>
      <c r="B39" s="10">
        <v>55</v>
      </c>
      <c r="C39" s="11" t="s">
        <v>12</v>
      </c>
      <c r="D39" s="20">
        <v>59</v>
      </c>
      <c r="E39" s="12"/>
      <c r="F39" s="23">
        <v>6910</v>
      </c>
      <c r="G39" s="23">
        <v>372</v>
      </c>
      <c r="H39" s="23">
        <v>1253</v>
      </c>
      <c r="I39" s="23">
        <v>1494</v>
      </c>
      <c r="J39" s="23">
        <v>891</v>
      </c>
      <c r="K39" s="23">
        <v>298</v>
      </c>
      <c r="L39" s="23">
        <v>331</v>
      </c>
      <c r="M39" s="23">
        <v>143</v>
      </c>
      <c r="N39" s="23">
        <v>662</v>
      </c>
      <c r="O39" s="23">
        <v>407</v>
      </c>
      <c r="P39" s="23">
        <v>493</v>
      </c>
      <c r="Q39" s="23">
        <v>313</v>
      </c>
      <c r="R39" s="23">
        <v>253</v>
      </c>
      <c r="S39" s="23">
        <v>5900</v>
      </c>
      <c r="T39" s="24">
        <v>358</v>
      </c>
      <c r="U39" s="23">
        <v>1054</v>
      </c>
      <c r="V39" s="23">
        <v>1483</v>
      </c>
      <c r="W39" s="23">
        <v>792</v>
      </c>
      <c r="X39" s="23">
        <v>205</v>
      </c>
      <c r="Y39" s="23">
        <v>330</v>
      </c>
      <c r="Z39" s="23">
        <v>42</v>
      </c>
      <c r="AA39" s="23">
        <v>565</v>
      </c>
      <c r="AB39" s="23">
        <v>393</v>
      </c>
      <c r="AC39" s="23">
        <v>335</v>
      </c>
      <c r="AD39" s="23">
        <v>281</v>
      </c>
      <c r="AE39" s="23">
        <v>62</v>
      </c>
    </row>
    <row r="40" spans="1:31" ht="14.25">
      <c r="A40" s="10"/>
      <c r="B40" s="10">
        <v>60</v>
      </c>
      <c r="C40" s="11" t="s">
        <v>12</v>
      </c>
      <c r="D40" s="20">
        <v>64</v>
      </c>
      <c r="E40" s="12"/>
      <c r="F40" s="23">
        <v>6285</v>
      </c>
      <c r="G40" s="23">
        <v>455</v>
      </c>
      <c r="H40" s="23">
        <v>948</v>
      </c>
      <c r="I40" s="23">
        <v>1036</v>
      </c>
      <c r="J40" s="23">
        <v>704</v>
      </c>
      <c r="K40" s="23">
        <v>392</v>
      </c>
      <c r="L40" s="23">
        <v>247</v>
      </c>
      <c r="M40" s="23">
        <v>251</v>
      </c>
      <c r="N40" s="23">
        <v>652</v>
      </c>
      <c r="O40" s="23">
        <v>417</v>
      </c>
      <c r="P40" s="23">
        <v>577</v>
      </c>
      <c r="Q40" s="23">
        <v>375</v>
      </c>
      <c r="R40" s="23">
        <v>231</v>
      </c>
      <c r="S40" s="23">
        <v>4977</v>
      </c>
      <c r="T40" s="24">
        <v>436</v>
      </c>
      <c r="U40" s="23">
        <v>725</v>
      </c>
      <c r="V40" s="23">
        <v>1025</v>
      </c>
      <c r="W40" s="23">
        <v>576</v>
      </c>
      <c r="X40" s="23">
        <v>254</v>
      </c>
      <c r="Y40" s="23">
        <v>247</v>
      </c>
      <c r="Z40" s="23">
        <v>58</v>
      </c>
      <c r="AA40" s="23">
        <v>500</v>
      </c>
      <c r="AB40" s="23">
        <v>390</v>
      </c>
      <c r="AC40" s="23">
        <v>371</v>
      </c>
      <c r="AD40" s="23">
        <v>342</v>
      </c>
      <c r="AE40" s="23">
        <v>53</v>
      </c>
    </row>
    <row r="41" spans="1:31" ht="14.25">
      <c r="A41" s="10"/>
      <c r="B41" s="10">
        <v>65</v>
      </c>
      <c r="C41" s="11" t="s">
        <v>12</v>
      </c>
      <c r="D41" s="20">
        <v>69</v>
      </c>
      <c r="E41" s="12"/>
      <c r="F41" s="23">
        <v>4511</v>
      </c>
      <c r="G41" s="23">
        <v>376</v>
      </c>
      <c r="H41" s="23">
        <v>551</v>
      </c>
      <c r="I41" s="23">
        <v>452</v>
      </c>
      <c r="J41" s="23">
        <v>502</v>
      </c>
      <c r="K41" s="23">
        <v>357</v>
      </c>
      <c r="L41" s="23">
        <v>196</v>
      </c>
      <c r="M41" s="23">
        <v>360</v>
      </c>
      <c r="N41" s="23">
        <v>415</v>
      </c>
      <c r="O41" s="23">
        <v>327</v>
      </c>
      <c r="P41" s="23">
        <v>424</v>
      </c>
      <c r="Q41" s="23">
        <v>329</v>
      </c>
      <c r="R41" s="23">
        <v>222</v>
      </c>
      <c r="S41" s="23">
        <v>2976</v>
      </c>
      <c r="T41" s="24">
        <v>351</v>
      </c>
      <c r="U41" s="23">
        <v>338</v>
      </c>
      <c r="V41" s="23">
        <v>439</v>
      </c>
      <c r="W41" s="23">
        <v>326</v>
      </c>
      <c r="X41" s="23">
        <v>184</v>
      </c>
      <c r="Y41" s="23">
        <v>194</v>
      </c>
      <c r="Z41" s="23">
        <v>37</v>
      </c>
      <c r="AA41" s="23">
        <v>251</v>
      </c>
      <c r="AB41" s="23">
        <v>307</v>
      </c>
      <c r="AC41" s="23">
        <v>240</v>
      </c>
      <c r="AD41" s="23">
        <v>271</v>
      </c>
      <c r="AE41" s="23">
        <v>38</v>
      </c>
    </row>
    <row r="42" spans="1:31" ht="14.25">
      <c r="A42" s="10"/>
      <c r="B42" s="10">
        <v>70</v>
      </c>
      <c r="C42" s="11" t="s">
        <v>12</v>
      </c>
      <c r="D42" s="20">
        <v>74</v>
      </c>
      <c r="E42" s="12"/>
      <c r="F42" s="23">
        <v>2322</v>
      </c>
      <c r="G42" s="23">
        <v>229</v>
      </c>
      <c r="H42" s="23">
        <v>220</v>
      </c>
      <c r="I42" s="23">
        <v>198</v>
      </c>
      <c r="J42" s="23">
        <v>248</v>
      </c>
      <c r="K42" s="23">
        <v>219</v>
      </c>
      <c r="L42" s="23">
        <v>77</v>
      </c>
      <c r="M42" s="23">
        <v>290</v>
      </c>
      <c r="N42" s="23">
        <v>223</v>
      </c>
      <c r="O42" s="23">
        <v>123</v>
      </c>
      <c r="P42" s="23">
        <v>186</v>
      </c>
      <c r="Q42" s="23">
        <v>154</v>
      </c>
      <c r="R42" s="23">
        <v>155</v>
      </c>
      <c r="S42" s="23">
        <v>1270</v>
      </c>
      <c r="T42" s="24">
        <v>210</v>
      </c>
      <c r="U42" s="23">
        <v>121</v>
      </c>
      <c r="V42" s="23">
        <v>187</v>
      </c>
      <c r="W42" s="23">
        <v>126</v>
      </c>
      <c r="X42" s="23">
        <v>83</v>
      </c>
      <c r="Y42" s="23">
        <v>73</v>
      </c>
      <c r="Z42" s="23">
        <v>32</v>
      </c>
      <c r="AA42" s="23">
        <v>112</v>
      </c>
      <c r="AB42" s="23">
        <v>107</v>
      </c>
      <c r="AC42" s="23">
        <v>83</v>
      </c>
      <c r="AD42" s="23">
        <v>110</v>
      </c>
      <c r="AE42" s="23">
        <v>26</v>
      </c>
    </row>
    <row r="43" spans="1:31" ht="14.25">
      <c r="A43" s="10"/>
      <c r="B43" s="10">
        <v>75</v>
      </c>
      <c r="C43" s="11" t="s">
        <v>12</v>
      </c>
      <c r="D43" s="20">
        <v>79</v>
      </c>
      <c r="E43" s="12"/>
      <c r="F43" s="23">
        <v>1221</v>
      </c>
      <c r="G43" s="23">
        <v>119</v>
      </c>
      <c r="H43" s="23">
        <v>132</v>
      </c>
      <c r="I43" s="23">
        <v>72</v>
      </c>
      <c r="J43" s="23">
        <v>160</v>
      </c>
      <c r="K43" s="23">
        <v>82</v>
      </c>
      <c r="L43" s="23">
        <v>13</v>
      </c>
      <c r="M43" s="23">
        <v>256</v>
      </c>
      <c r="N43" s="23">
        <v>115</v>
      </c>
      <c r="O43" s="23">
        <v>19</v>
      </c>
      <c r="P43" s="23">
        <v>51</v>
      </c>
      <c r="Q43" s="23">
        <v>57</v>
      </c>
      <c r="R43" s="23">
        <v>145</v>
      </c>
      <c r="S43" s="23">
        <v>478</v>
      </c>
      <c r="T43" s="24">
        <v>109</v>
      </c>
      <c r="U43" s="23">
        <v>65</v>
      </c>
      <c r="V43" s="23">
        <v>68</v>
      </c>
      <c r="W43" s="23">
        <v>57</v>
      </c>
      <c r="X43" s="23">
        <v>19</v>
      </c>
      <c r="Y43" s="23">
        <v>11</v>
      </c>
      <c r="Z43" s="23">
        <v>11</v>
      </c>
      <c r="AA43" s="23">
        <v>42</v>
      </c>
      <c r="AB43" s="23">
        <v>17</v>
      </c>
      <c r="AC43" s="23">
        <v>25</v>
      </c>
      <c r="AD43" s="23">
        <v>42</v>
      </c>
      <c r="AE43" s="23">
        <v>12</v>
      </c>
    </row>
    <row r="44" spans="1:31" ht="14.25">
      <c r="A44" s="10"/>
      <c r="B44" s="10">
        <v>80</v>
      </c>
      <c r="C44" s="11" t="s">
        <v>12</v>
      </c>
      <c r="D44" s="20">
        <v>84</v>
      </c>
      <c r="E44" s="12"/>
      <c r="F44" s="23">
        <v>526</v>
      </c>
      <c r="G44" s="23">
        <v>58</v>
      </c>
      <c r="H44" s="23">
        <v>70</v>
      </c>
      <c r="I44" s="23">
        <v>26</v>
      </c>
      <c r="J44" s="23">
        <v>66</v>
      </c>
      <c r="K44" s="23">
        <v>32</v>
      </c>
      <c r="L44" s="23">
        <v>1</v>
      </c>
      <c r="M44" s="23">
        <v>135</v>
      </c>
      <c r="N44" s="23">
        <v>36</v>
      </c>
      <c r="O44" s="23">
        <v>2</v>
      </c>
      <c r="P44" s="23">
        <v>20</v>
      </c>
      <c r="Q44" s="23">
        <v>7</v>
      </c>
      <c r="R44" s="23">
        <v>73</v>
      </c>
      <c r="S44" s="23">
        <v>186</v>
      </c>
      <c r="T44" s="24">
        <v>53</v>
      </c>
      <c r="U44" s="23">
        <v>35</v>
      </c>
      <c r="V44" s="23">
        <v>26</v>
      </c>
      <c r="W44" s="23">
        <v>25</v>
      </c>
      <c r="X44" s="23">
        <v>12</v>
      </c>
      <c r="Y44" s="23">
        <v>1</v>
      </c>
      <c r="Z44" s="23">
        <v>2</v>
      </c>
      <c r="AA44" s="23">
        <v>11</v>
      </c>
      <c r="AB44" s="23">
        <v>2</v>
      </c>
      <c r="AC44" s="23">
        <v>9</v>
      </c>
      <c r="AD44" s="23">
        <v>5</v>
      </c>
      <c r="AE44" s="23">
        <v>5</v>
      </c>
    </row>
    <row r="45" spans="1:31" ht="13.5" customHeight="1">
      <c r="A45" s="10"/>
      <c r="B45" s="37" t="s">
        <v>18</v>
      </c>
      <c r="C45" s="37"/>
      <c r="D45" s="37"/>
      <c r="E45" s="38"/>
      <c r="F45" s="23">
        <v>228</v>
      </c>
      <c r="G45" s="23">
        <v>25</v>
      </c>
      <c r="H45" s="23">
        <v>24</v>
      </c>
      <c r="I45" s="23">
        <v>8</v>
      </c>
      <c r="J45" s="23">
        <v>33</v>
      </c>
      <c r="K45" s="23">
        <v>10</v>
      </c>
      <c r="L45" s="23">
        <v>1</v>
      </c>
      <c r="M45" s="23">
        <v>71</v>
      </c>
      <c r="N45" s="23">
        <v>11</v>
      </c>
      <c r="O45" s="23">
        <v>1</v>
      </c>
      <c r="P45" s="23">
        <v>3</v>
      </c>
      <c r="Q45" s="23">
        <v>3</v>
      </c>
      <c r="R45" s="23">
        <v>38</v>
      </c>
      <c r="S45" s="23">
        <v>54</v>
      </c>
      <c r="T45" s="24">
        <v>20</v>
      </c>
      <c r="U45" s="23">
        <v>11</v>
      </c>
      <c r="V45" s="23">
        <v>7</v>
      </c>
      <c r="W45" s="23">
        <v>5</v>
      </c>
      <c r="X45" s="23">
        <v>3</v>
      </c>
      <c r="Y45" s="23">
        <v>1</v>
      </c>
      <c r="Z45" s="23" t="s">
        <v>0</v>
      </c>
      <c r="AA45" s="23">
        <v>2</v>
      </c>
      <c r="AB45" s="23">
        <v>1</v>
      </c>
      <c r="AC45" s="23">
        <v>1</v>
      </c>
      <c r="AD45" s="23">
        <v>2</v>
      </c>
      <c r="AE45" s="23">
        <v>1</v>
      </c>
    </row>
    <row r="46" spans="1:31" ht="14.25">
      <c r="A46" s="10"/>
      <c r="B46" s="35" t="s">
        <v>14</v>
      </c>
      <c r="C46" s="35"/>
      <c r="D46" s="35"/>
      <c r="E46" s="36"/>
      <c r="F46" s="29">
        <v>46.784895654000003</v>
      </c>
      <c r="G46" s="29">
        <v>57.969981583799999</v>
      </c>
      <c r="H46" s="29">
        <v>46.1083845442</v>
      </c>
      <c r="I46" s="29">
        <v>47.137533465799997</v>
      </c>
      <c r="J46" s="29">
        <v>45.013266761799997</v>
      </c>
      <c r="K46" s="29">
        <v>43.487510072500001</v>
      </c>
      <c r="L46" s="29">
        <v>46.582290481599998</v>
      </c>
      <c r="M46" s="29">
        <v>62.558180009899999</v>
      </c>
      <c r="N46" s="29">
        <v>44.020269535899999</v>
      </c>
      <c r="O46" s="29">
        <v>48.920439844800001</v>
      </c>
      <c r="P46" s="29">
        <v>46.072797262599998</v>
      </c>
      <c r="Q46" s="29">
        <v>46.595450959799997</v>
      </c>
      <c r="R46" s="29">
        <v>46.634878525600001</v>
      </c>
      <c r="S46" s="29">
        <v>45.187963678800003</v>
      </c>
      <c r="T46" s="30">
        <v>57.902739726</v>
      </c>
      <c r="U46" s="29">
        <v>44.607587004700001</v>
      </c>
      <c r="V46" s="29">
        <v>47.123098443799996</v>
      </c>
      <c r="W46" s="29">
        <v>43.306898740900003</v>
      </c>
      <c r="X46" s="29">
        <v>39.637181208100003</v>
      </c>
      <c r="Y46" s="29">
        <v>46.511441647600002</v>
      </c>
      <c r="Z46" s="29">
        <v>48.024774774800001</v>
      </c>
      <c r="AA46" s="29">
        <v>42.354885237700003</v>
      </c>
      <c r="AB46" s="29">
        <v>48.724082073399998</v>
      </c>
      <c r="AC46" s="29">
        <v>44.029827870799998</v>
      </c>
      <c r="AD46" s="29">
        <v>45.8326512716</v>
      </c>
      <c r="AE46" s="29">
        <v>42.014218009499999</v>
      </c>
    </row>
    <row r="47" spans="1:31" ht="14.25">
      <c r="A47" s="10"/>
      <c r="B47" s="37" t="s">
        <v>15</v>
      </c>
      <c r="C47" s="37"/>
      <c r="D47" s="37"/>
      <c r="E47" s="19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23"/>
      <c r="AE47" s="23"/>
    </row>
    <row r="48" spans="1:31" ht="14.25">
      <c r="A48" s="10"/>
      <c r="B48" s="35" t="s">
        <v>28</v>
      </c>
      <c r="C48" s="35"/>
      <c r="D48" s="35"/>
      <c r="E48" s="36"/>
      <c r="F48" s="23">
        <v>8808</v>
      </c>
      <c r="G48" s="23">
        <v>807</v>
      </c>
      <c r="H48" s="23">
        <v>997</v>
      </c>
      <c r="I48" s="23">
        <v>756</v>
      </c>
      <c r="J48" s="23">
        <v>1009</v>
      </c>
      <c r="K48" s="23">
        <v>700</v>
      </c>
      <c r="L48" s="23">
        <v>288</v>
      </c>
      <c r="M48" s="23">
        <v>1112</v>
      </c>
      <c r="N48" s="23">
        <v>800</v>
      </c>
      <c r="O48" s="23">
        <v>472</v>
      </c>
      <c r="P48" s="23">
        <v>684</v>
      </c>
      <c r="Q48" s="23">
        <v>550</v>
      </c>
      <c r="R48" s="23">
        <v>633</v>
      </c>
      <c r="S48" s="23">
        <v>4964</v>
      </c>
      <c r="T48" s="24">
        <v>743</v>
      </c>
      <c r="U48" s="23">
        <v>570</v>
      </c>
      <c r="V48" s="23">
        <v>727</v>
      </c>
      <c r="W48" s="23">
        <v>539</v>
      </c>
      <c r="X48" s="23">
        <v>301</v>
      </c>
      <c r="Y48" s="23">
        <v>280</v>
      </c>
      <c r="Z48" s="23">
        <v>82</v>
      </c>
      <c r="AA48" s="23">
        <v>418</v>
      </c>
      <c r="AB48" s="23">
        <v>434</v>
      </c>
      <c r="AC48" s="23">
        <v>358</v>
      </c>
      <c r="AD48" s="23">
        <v>430</v>
      </c>
      <c r="AE48" s="23">
        <v>82</v>
      </c>
    </row>
    <row r="49" spans="1:31" ht="14.25">
      <c r="A49" s="10"/>
      <c r="B49" s="18"/>
      <c r="C49" s="35" t="s">
        <v>29</v>
      </c>
      <c r="D49" s="35"/>
      <c r="E49" s="36"/>
      <c r="F49" s="23">
        <f>SUM(F41:F42)</f>
        <v>6833</v>
      </c>
      <c r="G49" s="23">
        <f t="shared" ref="G49:AE49" si="1">SUM(G41:G42)</f>
        <v>605</v>
      </c>
      <c r="H49" s="23">
        <f t="shared" si="1"/>
        <v>771</v>
      </c>
      <c r="I49" s="23">
        <f t="shared" si="1"/>
        <v>650</v>
      </c>
      <c r="J49" s="23">
        <f t="shared" si="1"/>
        <v>750</v>
      </c>
      <c r="K49" s="23">
        <f t="shared" si="1"/>
        <v>576</v>
      </c>
      <c r="L49" s="23">
        <f t="shared" si="1"/>
        <v>273</v>
      </c>
      <c r="M49" s="23">
        <f t="shared" si="1"/>
        <v>650</v>
      </c>
      <c r="N49" s="23">
        <f t="shared" si="1"/>
        <v>638</v>
      </c>
      <c r="O49" s="23">
        <f t="shared" si="1"/>
        <v>450</v>
      </c>
      <c r="P49" s="23">
        <f t="shared" si="1"/>
        <v>610</v>
      </c>
      <c r="Q49" s="23">
        <f t="shared" si="1"/>
        <v>483</v>
      </c>
      <c r="R49" s="23">
        <f t="shared" si="1"/>
        <v>377</v>
      </c>
      <c r="S49" s="23">
        <f t="shared" si="1"/>
        <v>4246</v>
      </c>
      <c r="T49" s="23">
        <f t="shared" si="1"/>
        <v>561</v>
      </c>
      <c r="U49" s="23">
        <f t="shared" si="1"/>
        <v>459</v>
      </c>
      <c r="V49" s="23">
        <f t="shared" si="1"/>
        <v>626</v>
      </c>
      <c r="W49" s="23">
        <f t="shared" si="1"/>
        <v>452</v>
      </c>
      <c r="X49" s="23">
        <f t="shared" si="1"/>
        <v>267</v>
      </c>
      <c r="Y49" s="23">
        <f t="shared" si="1"/>
        <v>267</v>
      </c>
      <c r="Z49" s="23">
        <f t="shared" si="1"/>
        <v>69</v>
      </c>
      <c r="AA49" s="23">
        <f t="shared" si="1"/>
        <v>363</v>
      </c>
      <c r="AB49" s="23">
        <f t="shared" si="1"/>
        <v>414</v>
      </c>
      <c r="AC49" s="23">
        <f t="shared" si="1"/>
        <v>323</v>
      </c>
      <c r="AD49" s="23">
        <f t="shared" si="1"/>
        <v>381</v>
      </c>
      <c r="AE49" s="23">
        <f t="shared" si="1"/>
        <v>64</v>
      </c>
    </row>
    <row r="50" spans="1:31" ht="14.25">
      <c r="A50" s="10"/>
      <c r="B50" s="18"/>
      <c r="C50" s="35" t="s">
        <v>30</v>
      </c>
      <c r="D50" s="35"/>
      <c r="E50" s="36"/>
      <c r="F50" s="23">
        <v>1975</v>
      </c>
      <c r="G50" s="23">
        <v>202</v>
      </c>
      <c r="H50" s="23">
        <v>226</v>
      </c>
      <c r="I50" s="23">
        <v>106</v>
      </c>
      <c r="J50" s="23">
        <v>259</v>
      </c>
      <c r="K50" s="23">
        <v>124</v>
      </c>
      <c r="L50" s="23">
        <v>15</v>
      </c>
      <c r="M50" s="23">
        <v>462</v>
      </c>
      <c r="N50" s="23">
        <v>162</v>
      </c>
      <c r="O50" s="23">
        <v>22</v>
      </c>
      <c r="P50" s="23">
        <v>74</v>
      </c>
      <c r="Q50" s="23">
        <v>67</v>
      </c>
      <c r="R50" s="23">
        <v>256</v>
      </c>
      <c r="S50" s="23">
        <v>718</v>
      </c>
      <c r="T50" s="24">
        <v>182</v>
      </c>
      <c r="U50" s="23">
        <v>111</v>
      </c>
      <c r="V50" s="23">
        <v>101</v>
      </c>
      <c r="W50" s="23">
        <v>87</v>
      </c>
      <c r="X50" s="23">
        <v>34</v>
      </c>
      <c r="Y50" s="23">
        <v>13</v>
      </c>
      <c r="Z50" s="23">
        <v>13</v>
      </c>
      <c r="AA50" s="23">
        <v>55</v>
      </c>
      <c r="AB50" s="23">
        <v>20</v>
      </c>
      <c r="AC50" s="23">
        <v>35</v>
      </c>
      <c r="AD50" s="23">
        <v>49</v>
      </c>
      <c r="AE50" s="23">
        <v>18</v>
      </c>
    </row>
    <row r="51" spans="1:31" ht="14.25">
      <c r="A51" s="10"/>
      <c r="B51" s="18"/>
      <c r="C51" s="18"/>
      <c r="D51" s="18"/>
      <c r="E51" s="19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8"/>
      <c r="AE51" s="28"/>
    </row>
    <row r="52" spans="1:31" ht="14.25">
      <c r="A52" s="37" t="s">
        <v>17</v>
      </c>
      <c r="B52" s="37"/>
      <c r="C52" s="37"/>
      <c r="D52" s="37"/>
      <c r="E52" s="38"/>
      <c r="F52" s="23">
        <v>55251</v>
      </c>
      <c r="G52" s="23">
        <v>577</v>
      </c>
      <c r="H52" s="23">
        <v>10589</v>
      </c>
      <c r="I52" s="23">
        <v>15100</v>
      </c>
      <c r="J52" s="23">
        <v>7559</v>
      </c>
      <c r="K52" s="23">
        <v>10379</v>
      </c>
      <c r="L52" s="23">
        <v>226</v>
      </c>
      <c r="M52" s="23">
        <v>1167</v>
      </c>
      <c r="N52" s="23">
        <v>3312</v>
      </c>
      <c r="O52" s="23">
        <v>192</v>
      </c>
      <c r="P52" s="23">
        <v>137</v>
      </c>
      <c r="Q52" s="23">
        <v>3500</v>
      </c>
      <c r="R52" s="23">
        <v>2513</v>
      </c>
      <c r="S52" s="23">
        <v>47794</v>
      </c>
      <c r="T52" s="24">
        <v>530</v>
      </c>
      <c r="U52" s="23">
        <v>9860</v>
      </c>
      <c r="V52" s="23">
        <v>14184</v>
      </c>
      <c r="W52" s="23">
        <v>6813</v>
      </c>
      <c r="X52" s="23">
        <v>8872</v>
      </c>
      <c r="Y52" s="23">
        <v>225</v>
      </c>
      <c r="Z52" s="23">
        <v>164</v>
      </c>
      <c r="AA52" s="23">
        <v>2923</v>
      </c>
      <c r="AB52" s="23">
        <v>179</v>
      </c>
      <c r="AC52" s="23">
        <v>88</v>
      </c>
      <c r="AD52" s="23">
        <v>3180</v>
      </c>
      <c r="AE52" s="23">
        <v>776</v>
      </c>
    </row>
    <row r="53" spans="1:31" ht="14.25">
      <c r="A53" s="10"/>
      <c r="B53" s="10">
        <v>15</v>
      </c>
      <c r="C53" s="11" t="s">
        <v>12</v>
      </c>
      <c r="D53" s="20">
        <v>19</v>
      </c>
      <c r="E53" s="12" t="s">
        <v>13</v>
      </c>
      <c r="F53" s="23">
        <v>807</v>
      </c>
      <c r="G53" s="23" t="s">
        <v>0</v>
      </c>
      <c r="H53" s="23">
        <v>49</v>
      </c>
      <c r="I53" s="23">
        <v>73</v>
      </c>
      <c r="J53" s="23">
        <v>225</v>
      </c>
      <c r="K53" s="23">
        <v>335</v>
      </c>
      <c r="L53" s="23">
        <v>2</v>
      </c>
      <c r="M53" s="23">
        <v>1</v>
      </c>
      <c r="N53" s="23">
        <v>40</v>
      </c>
      <c r="O53" s="23">
        <v>4</v>
      </c>
      <c r="P53" s="23">
        <v>1</v>
      </c>
      <c r="Q53" s="23">
        <v>16</v>
      </c>
      <c r="R53" s="23">
        <v>61</v>
      </c>
      <c r="S53" s="23">
        <v>788</v>
      </c>
      <c r="T53" s="24" t="s">
        <v>0</v>
      </c>
      <c r="U53" s="23">
        <v>49</v>
      </c>
      <c r="V53" s="23">
        <v>72</v>
      </c>
      <c r="W53" s="23">
        <v>225</v>
      </c>
      <c r="X53" s="23">
        <v>333</v>
      </c>
      <c r="Y53" s="23">
        <v>2</v>
      </c>
      <c r="Z53" s="23">
        <v>1</v>
      </c>
      <c r="AA53" s="23">
        <v>35</v>
      </c>
      <c r="AB53" s="23">
        <v>4</v>
      </c>
      <c r="AC53" s="23">
        <v>1</v>
      </c>
      <c r="AD53" s="23">
        <v>16</v>
      </c>
      <c r="AE53" s="23">
        <v>50</v>
      </c>
    </row>
    <row r="54" spans="1:31" ht="14.25">
      <c r="A54" s="10"/>
      <c r="B54" s="10">
        <v>20</v>
      </c>
      <c r="C54" s="11" t="s">
        <v>12</v>
      </c>
      <c r="D54" s="20">
        <v>24</v>
      </c>
      <c r="E54" s="12"/>
      <c r="F54" s="23">
        <v>3627</v>
      </c>
      <c r="G54" s="23">
        <v>1</v>
      </c>
      <c r="H54" s="23">
        <v>853</v>
      </c>
      <c r="I54" s="23">
        <v>724</v>
      </c>
      <c r="J54" s="23">
        <v>659</v>
      </c>
      <c r="K54" s="23">
        <v>854</v>
      </c>
      <c r="L54" s="23">
        <v>23</v>
      </c>
      <c r="M54" s="23">
        <v>8</v>
      </c>
      <c r="N54" s="23">
        <v>196</v>
      </c>
      <c r="O54" s="23">
        <v>12</v>
      </c>
      <c r="P54" s="23">
        <v>8</v>
      </c>
      <c r="Q54" s="23">
        <v>97</v>
      </c>
      <c r="R54" s="23">
        <v>192</v>
      </c>
      <c r="S54" s="23">
        <v>3478</v>
      </c>
      <c r="T54" s="24">
        <v>1</v>
      </c>
      <c r="U54" s="23">
        <v>842</v>
      </c>
      <c r="V54" s="23">
        <v>718</v>
      </c>
      <c r="W54" s="23">
        <v>650</v>
      </c>
      <c r="X54" s="23">
        <v>841</v>
      </c>
      <c r="Y54" s="23">
        <v>23</v>
      </c>
      <c r="Z54" s="23">
        <v>7</v>
      </c>
      <c r="AA54" s="23">
        <v>188</v>
      </c>
      <c r="AB54" s="23">
        <v>12</v>
      </c>
      <c r="AC54" s="23">
        <v>7</v>
      </c>
      <c r="AD54" s="23">
        <v>88</v>
      </c>
      <c r="AE54" s="23">
        <v>101</v>
      </c>
    </row>
    <row r="55" spans="1:31" ht="14.25">
      <c r="A55" s="10"/>
      <c r="B55" s="10">
        <v>25</v>
      </c>
      <c r="C55" s="11" t="s">
        <v>12</v>
      </c>
      <c r="D55" s="20">
        <v>29</v>
      </c>
      <c r="E55" s="12"/>
      <c r="F55" s="23">
        <v>4738</v>
      </c>
      <c r="G55" s="23">
        <v>3</v>
      </c>
      <c r="H55" s="23">
        <v>1328</v>
      </c>
      <c r="I55" s="23">
        <v>1269</v>
      </c>
      <c r="J55" s="23">
        <v>699</v>
      </c>
      <c r="K55" s="23">
        <v>752</v>
      </c>
      <c r="L55" s="23">
        <v>37</v>
      </c>
      <c r="M55" s="23">
        <v>17</v>
      </c>
      <c r="N55" s="23">
        <v>242</v>
      </c>
      <c r="O55" s="23">
        <v>21</v>
      </c>
      <c r="P55" s="23">
        <v>12</v>
      </c>
      <c r="Q55" s="23">
        <v>117</v>
      </c>
      <c r="R55" s="23">
        <v>241</v>
      </c>
      <c r="S55" s="23">
        <v>4443</v>
      </c>
      <c r="T55" s="24">
        <v>3</v>
      </c>
      <c r="U55" s="23">
        <v>1309</v>
      </c>
      <c r="V55" s="23">
        <v>1257</v>
      </c>
      <c r="W55" s="23">
        <v>680</v>
      </c>
      <c r="X55" s="23">
        <v>722</v>
      </c>
      <c r="Y55" s="23">
        <v>37</v>
      </c>
      <c r="Z55" s="23">
        <v>12</v>
      </c>
      <c r="AA55" s="23">
        <v>227</v>
      </c>
      <c r="AB55" s="23">
        <v>21</v>
      </c>
      <c r="AC55" s="23">
        <v>12</v>
      </c>
      <c r="AD55" s="23">
        <v>101</v>
      </c>
      <c r="AE55" s="23">
        <v>62</v>
      </c>
    </row>
    <row r="56" spans="1:31" ht="14.25">
      <c r="A56" s="10"/>
      <c r="B56" s="10">
        <v>30</v>
      </c>
      <c r="C56" s="11" t="s">
        <v>12</v>
      </c>
      <c r="D56" s="20">
        <v>34</v>
      </c>
      <c r="E56" s="12"/>
      <c r="F56" s="23">
        <v>5157</v>
      </c>
      <c r="G56" s="23">
        <v>18</v>
      </c>
      <c r="H56" s="23">
        <v>1248</v>
      </c>
      <c r="I56" s="23">
        <v>1538</v>
      </c>
      <c r="J56" s="23">
        <v>718</v>
      </c>
      <c r="K56" s="23">
        <v>860</v>
      </c>
      <c r="L56" s="23">
        <v>21</v>
      </c>
      <c r="M56" s="23">
        <v>17</v>
      </c>
      <c r="N56" s="23">
        <v>257</v>
      </c>
      <c r="O56" s="23">
        <v>13</v>
      </c>
      <c r="P56" s="23">
        <v>10</v>
      </c>
      <c r="Q56" s="23">
        <v>174</v>
      </c>
      <c r="R56" s="23">
        <v>283</v>
      </c>
      <c r="S56" s="23">
        <v>4728</v>
      </c>
      <c r="T56" s="24">
        <v>17</v>
      </c>
      <c r="U56" s="23">
        <v>1192</v>
      </c>
      <c r="V56" s="23">
        <v>1492</v>
      </c>
      <c r="W56" s="23">
        <v>694</v>
      </c>
      <c r="X56" s="23">
        <v>808</v>
      </c>
      <c r="Y56" s="23">
        <v>21</v>
      </c>
      <c r="Z56" s="23">
        <v>9</v>
      </c>
      <c r="AA56" s="23">
        <v>233</v>
      </c>
      <c r="AB56" s="23">
        <v>12</v>
      </c>
      <c r="AC56" s="23">
        <v>9</v>
      </c>
      <c r="AD56" s="23">
        <v>142</v>
      </c>
      <c r="AE56" s="23">
        <v>99</v>
      </c>
    </row>
    <row r="57" spans="1:31" ht="14.25">
      <c r="A57" s="10"/>
      <c r="B57" s="10">
        <v>35</v>
      </c>
      <c r="C57" s="11" t="s">
        <v>12</v>
      </c>
      <c r="D57" s="20">
        <v>39</v>
      </c>
      <c r="E57" s="12"/>
      <c r="F57" s="23">
        <v>5706</v>
      </c>
      <c r="G57" s="23">
        <v>19</v>
      </c>
      <c r="H57" s="23">
        <v>1279</v>
      </c>
      <c r="I57" s="23">
        <v>1860</v>
      </c>
      <c r="J57" s="23">
        <v>743</v>
      </c>
      <c r="K57" s="23">
        <v>932</v>
      </c>
      <c r="L57" s="23">
        <v>32</v>
      </c>
      <c r="M57" s="23">
        <v>26</v>
      </c>
      <c r="N57" s="23">
        <v>304</v>
      </c>
      <c r="O57" s="23">
        <v>15</v>
      </c>
      <c r="P57" s="23">
        <v>13</v>
      </c>
      <c r="Q57" s="23">
        <v>255</v>
      </c>
      <c r="R57" s="23">
        <v>228</v>
      </c>
      <c r="S57" s="23">
        <v>5218</v>
      </c>
      <c r="T57" s="24">
        <v>17</v>
      </c>
      <c r="U57" s="23">
        <v>1218</v>
      </c>
      <c r="V57" s="23">
        <v>1802</v>
      </c>
      <c r="W57" s="23">
        <v>714</v>
      </c>
      <c r="X57" s="23">
        <v>837</v>
      </c>
      <c r="Y57" s="23">
        <v>32</v>
      </c>
      <c r="Z57" s="23">
        <v>13</v>
      </c>
      <c r="AA57" s="23">
        <v>271</v>
      </c>
      <c r="AB57" s="23">
        <v>14</v>
      </c>
      <c r="AC57" s="23">
        <v>7</v>
      </c>
      <c r="AD57" s="23">
        <v>216</v>
      </c>
      <c r="AE57" s="23">
        <v>77</v>
      </c>
    </row>
    <row r="58" spans="1:31" ht="14.25">
      <c r="A58" s="10"/>
      <c r="B58" s="10">
        <v>40</v>
      </c>
      <c r="C58" s="11" t="s">
        <v>12</v>
      </c>
      <c r="D58" s="20">
        <v>44</v>
      </c>
      <c r="E58" s="12"/>
      <c r="F58" s="23">
        <v>7113</v>
      </c>
      <c r="G58" s="23">
        <v>39</v>
      </c>
      <c r="H58" s="23">
        <v>1382</v>
      </c>
      <c r="I58" s="23">
        <v>2439</v>
      </c>
      <c r="J58" s="23">
        <v>877</v>
      </c>
      <c r="K58" s="23">
        <v>1146</v>
      </c>
      <c r="L58" s="23">
        <v>39</v>
      </c>
      <c r="M58" s="23">
        <v>33</v>
      </c>
      <c r="N58" s="23">
        <v>430</v>
      </c>
      <c r="O58" s="23">
        <v>42</v>
      </c>
      <c r="P58" s="23">
        <v>21</v>
      </c>
      <c r="Q58" s="23">
        <v>408</v>
      </c>
      <c r="R58" s="23">
        <v>257</v>
      </c>
      <c r="S58" s="23">
        <v>6432</v>
      </c>
      <c r="T58" s="24">
        <v>35</v>
      </c>
      <c r="U58" s="23">
        <v>1280</v>
      </c>
      <c r="V58" s="23">
        <v>2328</v>
      </c>
      <c r="W58" s="23">
        <v>834</v>
      </c>
      <c r="X58" s="23">
        <v>1011</v>
      </c>
      <c r="Y58" s="23">
        <v>39</v>
      </c>
      <c r="Z58" s="23">
        <v>17</v>
      </c>
      <c r="AA58" s="23">
        <v>392</v>
      </c>
      <c r="AB58" s="23">
        <v>40</v>
      </c>
      <c r="AC58" s="23">
        <v>16</v>
      </c>
      <c r="AD58" s="23">
        <v>367</v>
      </c>
      <c r="AE58" s="23">
        <v>73</v>
      </c>
    </row>
    <row r="59" spans="1:31" ht="14.25">
      <c r="A59" s="10"/>
      <c r="B59" s="10">
        <v>45</v>
      </c>
      <c r="C59" s="11" t="s">
        <v>12</v>
      </c>
      <c r="D59" s="20">
        <v>49</v>
      </c>
      <c r="E59" s="12"/>
      <c r="F59" s="23">
        <v>6554</v>
      </c>
      <c r="G59" s="23">
        <v>52</v>
      </c>
      <c r="H59" s="23">
        <v>1255</v>
      </c>
      <c r="I59" s="23">
        <v>2146</v>
      </c>
      <c r="J59" s="23">
        <v>838</v>
      </c>
      <c r="K59" s="23">
        <v>1120</v>
      </c>
      <c r="L59" s="23">
        <v>22</v>
      </c>
      <c r="M59" s="23">
        <v>33</v>
      </c>
      <c r="N59" s="23">
        <v>386</v>
      </c>
      <c r="O59" s="23">
        <v>31</v>
      </c>
      <c r="P59" s="23">
        <v>12</v>
      </c>
      <c r="Q59" s="23">
        <v>453</v>
      </c>
      <c r="R59" s="23">
        <v>206</v>
      </c>
      <c r="S59" s="23">
        <v>5996</v>
      </c>
      <c r="T59" s="24">
        <v>49</v>
      </c>
      <c r="U59" s="23">
        <v>1175</v>
      </c>
      <c r="V59" s="23">
        <v>2072</v>
      </c>
      <c r="W59" s="23">
        <v>793</v>
      </c>
      <c r="X59" s="23">
        <v>993</v>
      </c>
      <c r="Y59" s="23">
        <v>21</v>
      </c>
      <c r="Z59" s="23">
        <v>15</v>
      </c>
      <c r="AA59" s="23">
        <v>357</v>
      </c>
      <c r="AB59" s="23">
        <v>31</v>
      </c>
      <c r="AC59" s="23">
        <v>7</v>
      </c>
      <c r="AD59" s="23">
        <v>411</v>
      </c>
      <c r="AE59" s="23">
        <v>72</v>
      </c>
    </row>
    <row r="60" spans="1:31" ht="14.25">
      <c r="A60" s="10"/>
      <c r="B60" s="10">
        <v>50</v>
      </c>
      <c r="C60" s="11" t="s">
        <v>12</v>
      </c>
      <c r="D60" s="20">
        <v>54</v>
      </c>
      <c r="E60" s="12"/>
      <c r="F60" s="23">
        <v>5944</v>
      </c>
      <c r="G60" s="23">
        <v>72</v>
      </c>
      <c r="H60" s="23">
        <v>1166</v>
      </c>
      <c r="I60" s="23">
        <v>1781</v>
      </c>
      <c r="J60" s="23">
        <v>779</v>
      </c>
      <c r="K60" s="23">
        <v>1099</v>
      </c>
      <c r="L60" s="23">
        <v>22</v>
      </c>
      <c r="M60" s="23">
        <v>52</v>
      </c>
      <c r="N60" s="23">
        <v>360</v>
      </c>
      <c r="O60" s="23">
        <v>25</v>
      </c>
      <c r="P60" s="23">
        <v>12</v>
      </c>
      <c r="Q60" s="23">
        <v>401</v>
      </c>
      <c r="R60" s="23">
        <v>175</v>
      </c>
      <c r="S60" s="23">
        <v>5347</v>
      </c>
      <c r="T60" s="24">
        <v>68</v>
      </c>
      <c r="U60" s="23">
        <v>1077</v>
      </c>
      <c r="V60" s="23">
        <v>1677</v>
      </c>
      <c r="W60" s="23">
        <v>727</v>
      </c>
      <c r="X60" s="23">
        <v>954</v>
      </c>
      <c r="Y60" s="23">
        <v>22</v>
      </c>
      <c r="Z60" s="23">
        <v>18</v>
      </c>
      <c r="AA60" s="23">
        <v>339</v>
      </c>
      <c r="AB60" s="23">
        <v>24</v>
      </c>
      <c r="AC60" s="23">
        <v>7</v>
      </c>
      <c r="AD60" s="23">
        <v>374</v>
      </c>
      <c r="AE60" s="23">
        <v>60</v>
      </c>
    </row>
    <row r="61" spans="1:31" ht="14.25">
      <c r="A61" s="10"/>
      <c r="B61" s="10">
        <v>55</v>
      </c>
      <c r="C61" s="11" t="s">
        <v>12</v>
      </c>
      <c r="D61" s="20">
        <v>59</v>
      </c>
      <c r="E61" s="12"/>
      <c r="F61" s="23">
        <v>5103</v>
      </c>
      <c r="G61" s="23">
        <v>63</v>
      </c>
      <c r="H61" s="23">
        <v>1020</v>
      </c>
      <c r="I61" s="23">
        <v>1295</v>
      </c>
      <c r="J61" s="23">
        <v>700</v>
      </c>
      <c r="K61" s="23">
        <v>986</v>
      </c>
      <c r="L61" s="23">
        <v>11</v>
      </c>
      <c r="M61" s="23">
        <v>97</v>
      </c>
      <c r="N61" s="23">
        <v>339</v>
      </c>
      <c r="O61" s="23">
        <v>7</v>
      </c>
      <c r="P61" s="23">
        <v>9</v>
      </c>
      <c r="Q61" s="23">
        <v>426</v>
      </c>
      <c r="R61" s="23">
        <v>150</v>
      </c>
      <c r="S61" s="23">
        <v>4448</v>
      </c>
      <c r="T61" s="24">
        <v>55</v>
      </c>
      <c r="U61" s="23">
        <v>928</v>
      </c>
      <c r="V61" s="23">
        <v>1187</v>
      </c>
      <c r="W61" s="23">
        <v>613</v>
      </c>
      <c r="X61" s="23">
        <v>861</v>
      </c>
      <c r="Y61" s="23">
        <v>11</v>
      </c>
      <c r="Z61" s="23">
        <v>18</v>
      </c>
      <c r="AA61" s="23">
        <v>304</v>
      </c>
      <c r="AB61" s="23">
        <v>6</v>
      </c>
      <c r="AC61" s="23">
        <v>7</v>
      </c>
      <c r="AD61" s="23">
        <v>410</v>
      </c>
      <c r="AE61" s="23">
        <v>48</v>
      </c>
    </row>
    <row r="62" spans="1:31" ht="14.25">
      <c r="A62" s="10"/>
      <c r="B62" s="10">
        <v>60</v>
      </c>
      <c r="C62" s="11" t="s">
        <v>12</v>
      </c>
      <c r="D62" s="20">
        <v>64</v>
      </c>
      <c r="E62" s="12"/>
      <c r="F62" s="23">
        <v>4409</v>
      </c>
      <c r="G62" s="23">
        <v>103</v>
      </c>
      <c r="H62" s="23">
        <v>533</v>
      </c>
      <c r="I62" s="23">
        <v>934</v>
      </c>
      <c r="J62" s="23">
        <v>585</v>
      </c>
      <c r="K62" s="23">
        <v>994</v>
      </c>
      <c r="L62" s="23">
        <v>9</v>
      </c>
      <c r="M62" s="23">
        <v>163</v>
      </c>
      <c r="N62" s="23">
        <v>375</v>
      </c>
      <c r="O62" s="23">
        <v>10</v>
      </c>
      <c r="P62" s="23">
        <v>13</v>
      </c>
      <c r="Q62" s="23">
        <v>499</v>
      </c>
      <c r="R62" s="23">
        <v>191</v>
      </c>
      <c r="S62" s="23">
        <v>3518</v>
      </c>
      <c r="T62" s="24">
        <v>97</v>
      </c>
      <c r="U62" s="23">
        <v>453</v>
      </c>
      <c r="V62" s="23">
        <v>808</v>
      </c>
      <c r="W62" s="23">
        <v>491</v>
      </c>
      <c r="X62" s="23">
        <v>786</v>
      </c>
      <c r="Y62" s="23">
        <v>9</v>
      </c>
      <c r="Z62" s="23">
        <v>21</v>
      </c>
      <c r="AA62" s="23">
        <v>328</v>
      </c>
      <c r="AB62" s="23">
        <v>7</v>
      </c>
      <c r="AC62" s="23">
        <v>3</v>
      </c>
      <c r="AD62" s="23">
        <v>468</v>
      </c>
      <c r="AE62" s="23">
        <v>47</v>
      </c>
    </row>
    <row r="63" spans="1:31" ht="14.25">
      <c r="A63" s="10"/>
      <c r="B63" s="10">
        <v>65</v>
      </c>
      <c r="C63" s="11" t="s">
        <v>12</v>
      </c>
      <c r="D63" s="20">
        <v>69</v>
      </c>
      <c r="E63" s="12"/>
      <c r="F63" s="23">
        <v>3179</v>
      </c>
      <c r="G63" s="23">
        <v>73</v>
      </c>
      <c r="H63" s="23">
        <v>303</v>
      </c>
      <c r="I63" s="23">
        <v>561</v>
      </c>
      <c r="J63" s="23">
        <v>397</v>
      </c>
      <c r="K63" s="23">
        <v>773</v>
      </c>
      <c r="L63" s="23">
        <v>6</v>
      </c>
      <c r="M63" s="23">
        <v>204</v>
      </c>
      <c r="N63" s="23">
        <v>231</v>
      </c>
      <c r="O63" s="23">
        <v>8</v>
      </c>
      <c r="P63" s="23">
        <v>17</v>
      </c>
      <c r="Q63" s="23">
        <v>438</v>
      </c>
      <c r="R63" s="23">
        <v>168</v>
      </c>
      <c r="S63" s="23">
        <v>2169</v>
      </c>
      <c r="T63" s="24">
        <v>66</v>
      </c>
      <c r="U63" s="23">
        <v>247</v>
      </c>
      <c r="V63" s="23">
        <v>430</v>
      </c>
      <c r="W63" s="23">
        <v>256</v>
      </c>
      <c r="X63" s="23">
        <v>513</v>
      </c>
      <c r="Y63" s="23">
        <v>6</v>
      </c>
      <c r="Z63" s="23">
        <v>18</v>
      </c>
      <c r="AA63" s="23">
        <v>175</v>
      </c>
      <c r="AB63" s="23">
        <v>7</v>
      </c>
      <c r="AC63" s="23">
        <v>6</v>
      </c>
      <c r="AD63" s="23">
        <v>399</v>
      </c>
      <c r="AE63" s="23">
        <v>46</v>
      </c>
    </row>
    <row r="64" spans="1:31" ht="14.25">
      <c r="A64" s="10"/>
      <c r="B64" s="10">
        <v>70</v>
      </c>
      <c r="C64" s="11" t="s">
        <v>12</v>
      </c>
      <c r="D64" s="20">
        <v>74</v>
      </c>
      <c r="E64" s="12"/>
      <c r="F64" s="23">
        <v>1577</v>
      </c>
      <c r="G64" s="23">
        <v>49</v>
      </c>
      <c r="H64" s="23">
        <v>107</v>
      </c>
      <c r="I64" s="23">
        <v>288</v>
      </c>
      <c r="J64" s="23">
        <v>181</v>
      </c>
      <c r="K64" s="23">
        <v>339</v>
      </c>
      <c r="L64" s="23">
        <v>2</v>
      </c>
      <c r="M64" s="23">
        <v>207</v>
      </c>
      <c r="N64" s="23">
        <v>99</v>
      </c>
      <c r="O64" s="23">
        <v>2</v>
      </c>
      <c r="P64" s="23">
        <v>4</v>
      </c>
      <c r="Q64" s="23">
        <v>157</v>
      </c>
      <c r="R64" s="23">
        <v>142</v>
      </c>
      <c r="S64" s="23">
        <v>794</v>
      </c>
      <c r="T64" s="24">
        <v>46</v>
      </c>
      <c r="U64" s="23">
        <v>58</v>
      </c>
      <c r="V64" s="23">
        <v>211</v>
      </c>
      <c r="W64" s="23">
        <v>86</v>
      </c>
      <c r="X64" s="23">
        <v>167</v>
      </c>
      <c r="Y64" s="23">
        <v>2</v>
      </c>
      <c r="Z64" s="23">
        <v>12</v>
      </c>
      <c r="AA64" s="23">
        <v>51</v>
      </c>
      <c r="AB64" s="23">
        <v>1</v>
      </c>
      <c r="AC64" s="23">
        <v>2</v>
      </c>
      <c r="AD64" s="23">
        <v>141</v>
      </c>
      <c r="AE64" s="23">
        <v>17</v>
      </c>
    </row>
    <row r="65" spans="1:31" ht="14.25">
      <c r="A65" s="10"/>
      <c r="B65" s="10">
        <v>75</v>
      </c>
      <c r="C65" s="11" t="s">
        <v>12</v>
      </c>
      <c r="D65" s="20">
        <v>79</v>
      </c>
      <c r="E65" s="12"/>
      <c r="F65" s="23">
        <v>803</v>
      </c>
      <c r="G65" s="23">
        <v>45</v>
      </c>
      <c r="H65" s="23">
        <v>35</v>
      </c>
      <c r="I65" s="23">
        <v>122</v>
      </c>
      <c r="J65" s="23">
        <v>87</v>
      </c>
      <c r="K65" s="23">
        <v>128</v>
      </c>
      <c r="L65" s="23" t="s">
        <v>0</v>
      </c>
      <c r="M65" s="23">
        <v>170</v>
      </c>
      <c r="N65" s="23">
        <v>40</v>
      </c>
      <c r="O65" s="23">
        <v>2</v>
      </c>
      <c r="P65" s="23">
        <v>4</v>
      </c>
      <c r="Q65" s="23">
        <v>45</v>
      </c>
      <c r="R65" s="23">
        <v>125</v>
      </c>
      <c r="S65" s="23">
        <v>289</v>
      </c>
      <c r="T65" s="24">
        <v>43</v>
      </c>
      <c r="U65" s="23">
        <v>16</v>
      </c>
      <c r="V65" s="23">
        <v>83</v>
      </c>
      <c r="W65" s="23">
        <v>34</v>
      </c>
      <c r="X65" s="23">
        <v>33</v>
      </c>
      <c r="Y65" s="23" t="s">
        <v>0</v>
      </c>
      <c r="Z65" s="23">
        <v>2</v>
      </c>
      <c r="AA65" s="23">
        <v>17</v>
      </c>
      <c r="AB65" s="23" t="s">
        <v>0</v>
      </c>
      <c r="AC65" s="23">
        <v>3</v>
      </c>
      <c r="AD65" s="23">
        <v>38</v>
      </c>
      <c r="AE65" s="23">
        <v>20</v>
      </c>
    </row>
    <row r="66" spans="1:31" ht="14.25">
      <c r="A66" s="10"/>
      <c r="B66" s="10">
        <v>80</v>
      </c>
      <c r="C66" s="11" t="s">
        <v>12</v>
      </c>
      <c r="D66" s="20">
        <v>84</v>
      </c>
      <c r="E66" s="12"/>
      <c r="F66" s="23">
        <v>361</v>
      </c>
      <c r="G66" s="23">
        <v>27</v>
      </c>
      <c r="H66" s="23">
        <v>16</v>
      </c>
      <c r="I66" s="23">
        <v>50</v>
      </c>
      <c r="J66" s="23">
        <v>42</v>
      </c>
      <c r="K66" s="23">
        <v>42</v>
      </c>
      <c r="L66" s="23" t="s">
        <v>0</v>
      </c>
      <c r="M66" s="23">
        <v>105</v>
      </c>
      <c r="N66" s="23">
        <v>8</v>
      </c>
      <c r="O66" s="23" t="s">
        <v>0</v>
      </c>
      <c r="P66" s="23">
        <v>1</v>
      </c>
      <c r="Q66" s="23">
        <v>12</v>
      </c>
      <c r="R66" s="23">
        <v>58</v>
      </c>
      <c r="S66" s="23">
        <v>101</v>
      </c>
      <c r="T66" s="24">
        <v>26</v>
      </c>
      <c r="U66" s="23">
        <v>6</v>
      </c>
      <c r="V66" s="23">
        <v>33</v>
      </c>
      <c r="W66" s="23">
        <v>12</v>
      </c>
      <c r="X66" s="23">
        <v>9</v>
      </c>
      <c r="Y66" s="23" t="s">
        <v>0</v>
      </c>
      <c r="Z66" s="23">
        <v>1</v>
      </c>
      <c r="AA66" s="23">
        <v>3</v>
      </c>
      <c r="AB66" s="23" t="s">
        <v>0</v>
      </c>
      <c r="AC66" s="23">
        <v>1</v>
      </c>
      <c r="AD66" s="23">
        <v>7</v>
      </c>
      <c r="AE66" s="23">
        <v>3</v>
      </c>
    </row>
    <row r="67" spans="1:31" ht="13.5" customHeight="1">
      <c r="A67" s="10"/>
      <c r="B67" s="37" t="s">
        <v>18</v>
      </c>
      <c r="C67" s="37"/>
      <c r="D67" s="37"/>
      <c r="E67" s="38"/>
      <c r="F67" s="23">
        <v>173</v>
      </c>
      <c r="G67" s="23">
        <v>13</v>
      </c>
      <c r="H67" s="23">
        <v>15</v>
      </c>
      <c r="I67" s="23">
        <v>20</v>
      </c>
      <c r="J67" s="23">
        <v>29</v>
      </c>
      <c r="K67" s="23">
        <v>19</v>
      </c>
      <c r="L67" s="23" t="s">
        <v>0</v>
      </c>
      <c r="M67" s="23">
        <v>34</v>
      </c>
      <c r="N67" s="23">
        <v>5</v>
      </c>
      <c r="O67" s="23" t="s">
        <v>0</v>
      </c>
      <c r="P67" s="23" t="s">
        <v>0</v>
      </c>
      <c r="Q67" s="23">
        <v>2</v>
      </c>
      <c r="R67" s="23">
        <v>36</v>
      </c>
      <c r="S67" s="23">
        <v>45</v>
      </c>
      <c r="T67" s="24">
        <v>7</v>
      </c>
      <c r="U67" s="23">
        <v>10</v>
      </c>
      <c r="V67" s="23">
        <v>14</v>
      </c>
      <c r="W67" s="23">
        <v>4</v>
      </c>
      <c r="X67" s="23">
        <v>4</v>
      </c>
      <c r="Y67" s="23" t="s">
        <v>0</v>
      </c>
      <c r="Z67" s="23" t="s">
        <v>0</v>
      </c>
      <c r="AA67" s="23">
        <v>3</v>
      </c>
      <c r="AB67" s="23" t="s">
        <v>0</v>
      </c>
      <c r="AC67" s="23" t="s">
        <v>0</v>
      </c>
      <c r="AD67" s="23">
        <v>2</v>
      </c>
      <c r="AE67" s="23">
        <v>1</v>
      </c>
    </row>
    <row r="68" spans="1:31" ht="14.25">
      <c r="A68" s="10"/>
      <c r="B68" s="35" t="s">
        <v>14</v>
      </c>
      <c r="C68" s="35"/>
      <c r="D68" s="35"/>
      <c r="E68" s="36"/>
      <c r="F68" s="32">
        <v>45.943123201399999</v>
      </c>
      <c r="G68" s="32">
        <v>60.090987868299997</v>
      </c>
      <c r="H68" s="32">
        <v>42.526820285200003</v>
      </c>
      <c r="I68" s="32">
        <v>44.887019867500001</v>
      </c>
      <c r="J68" s="32">
        <v>44.529765842000003</v>
      </c>
      <c r="K68" s="32">
        <v>46.1638404471</v>
      </c>
      <c r="L68" s="32">
        <v>39.7831858407</v>
      </c>
      <c r="M68" s="32">
        <v>66.310625535599996</v>
      </c>
      <c r="N68" s="32">
        <v>47.388888888899999</v>
      </c>
      <c r="O68" s="32">
        <v>43.567708333299997</v>
      </c>
      <c r="P68" s="32">
        <v>48.2226277372</v>
      </c>
      <c r="Q68" s="32">
        <v>52.0191428571</v>
      </c>
      <c r="R68" s="32">
        <v>47.560485475500002</v>
      </c>
      <c r="S68" s="32">
        <v>44.287169937599998</v>
      </c>
      <c r="T68" s="33">
        <v>59.9</v>
      </c>
      <c r="U68" s="32">
        <v>41.806186612600001</v>
      </c>
      <c r="V68" s="32">
        <v>44.174915397600003</v>
      </c>
      <c r="W68" s="32">
        <v>42.755394099500002</v>
      </c>
      <c r="X68" s="32">
        <v>44.160843101899999</v>
      </c>
      <c r="Y68" s="32">
        <v>39.748888888899998</v>
      </c>
      <c r="Z68" s="32">
        <v>50.951219512199998</v>
      </c>
      <c r="AA68" s="32">
        <v>46.374101950099998</v>
      </c>
      <c r="AB68" s="32">
        <v>42.555865921799999</v>
      </c>
      <c r="AC68" s="32">
        <v>44.340909090899999</v>
      </c>
      <c r="AD68" s="32">
        <v>52.238679245299998</v>
      </c>
      <c r="AE68" s="32">
        <v>41.947164948500003</v>
      </c>
    </row>
    <row r="69" spans="1:31" ht="14.25">
      <c r="A69" s="10"/>
      <c r="B69" s="37" t="s">
        <v>15</v>
      </c>
      <c r="C69" s="37"/>
      <c r="D69" s="37"/>
      <c r="E69" s="19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8"/>
      <c r="AE69" s="28"/>
    </row>
    <row r="70" spans="1:31" ht="14.25">
      <c r="A70" s="10"/>
      <c r="B70" s="35" t="s">
        <v>28</v>
      </c>
      <c r="C70" s="35"/>
      <c r="D70" s="35"/>
      <c r="E70" s="36"/>
      <c r="F70" s="23">
        <v>6093</v>
      </c>
      <c r="G70" s="23">
        <v>207</v>
      </c>
      <c r="H70" s="23">
        <v>476</v>
      </c>
      <c r="I70" s="23">
        <v>1041</v>
      </c>
      <c r="J70" s="23">
        <v>736</v>
      </c>
      <c r="K70" s="23">
        <v>1301</v>
      </c>
      <c r="L70" s="23">
        <v>8</v>
      </c>
      <c r="M70" s="23">
        <v>720</v>
      </c>
      <c r="N70" s="23">
        <v>383</v>
      </c>
      <c r="O70" s="23">
        <v>12</v>
      </c>
      <c r="P70" s="23">
        <v>26</v>
      </c>
      <c r="Q70" s="23">
        <v>654</v>
      </c>
      <c r="R70" s="23">
        <v>529</v>
      </c>
      <c r="S70" s="23">
        <v>3398</v>
      </c>
      <c r="T70" s="24">
        <v>188</v>
      </c>
      <c r="U70" s="23">
        <v>337</v>
      </c>
      <c r="V70" s="23">
        <v>771</v>
      </c>
      <c r="W70" s="23">
        <v>392</v>
      </c>
      <c r="X70" s="23">
        <v>726</v>
      </c>
      <c r="Y70" s="23">
        <v>8</v>
      </c>
      <c r="Z70" s="23">
        <v>33</v>
      </c>
      <c r="AA70" s="23">
        <v>249</v>
      </c>
      <c r="AB70" s="23">
        <v>8</v>
      </c>
      <c r="AC70" s="23">
        <v>12</v>
      </c>
      <c r="AD70" s="23">
        <v>587</v>
      </c>
      <c r="AE70" s="23">
        <v>87</v>
      </c>
    </row>
    <row r="71" spans="1:31" ht="14.25">
      <c r="A71" s="10"/>
      <c r="B71" s="18"/>
      <c r="C71" s="35" t="s">
        <v>29</v>
      </c>
      <c r="D71" s="35"/>
      <c r="E71" s="36"/>
      <c r="F71" s="23">
        <f>SUM(F63:F64)</f>
        <v>4756</v>
      </c>
      <c r="G71" s="23">
        <f t="shared" ref="G71:AE71" si="2">SUM(G63:G64)</f>
        <v>122</v>
      </c>
      <c r="H71" s="23">
        <f t="shared" si="2"/>
        <v>410</v>
      </c>
      <c r="I71" s="23">
        <f t="shared" si="2"/>
        <v>849</v>
      </c>
      <c r="J71" s="23">
        <f t="shared" si="2"/>
        <v>578</v>
      </c>
      <c r="K71" s="23">
        <f t="shared" si="2"/>
        <v>1112</v>
      </c>
      <c r="L71" s="23">
        <f t="shared" si="2"/>
        <v>8</v>
      </c>
      <c r="M71" s="23">
        <f t="shared" si="2"/>
        <v>411</v>
      </c>
      <c r="N71" s="23">
        <f t="shared" si="2"/>
        <v>330</v>
      </c>
      <c r="O71" s="23">
        <f t="shared" si="2"/>
        <v>10</v>
      </c>
      <c r="P71" s="23">
        <f t="shared" si="2"/>
        <v>21</v>
      </c>
      <c r="Q71" s="23">
        <f t="shared" si="2"/>
        <v>595</v>
      </c>
      <c r="R71" s="23">
        <f t="shared" si="2"/>
        <v>310</v>
      </c>
      <c r="S71" s="23">
        <f t="shared" si="2"/>
        <v>2963</v>
      </c>
      <c r="T71" s="23">
        <f t="shared" si="2"/>
        <v>112</v>
      </c>
      <c r="U71" s="23">
        <f t="shared" si="2"/>
        <v>305</v>
      </c>
      <c r="V71" s="23">
        <f t="shared" si="2"/>
        <v>641</v>
      </c>
      <c r="W71" s="23">
        <f t="shared" si="2"/>
        <v>342</v>
      </c>
      <c r="X71" s="23">
        <f t="shared" si="2"/>
        <v>680</v>
      </c>
      <c r="Y71" s="23">
        <f t="shared" si="2"/>
        <v>8</v>
      </c>
      <c r="Z71" s="23">
        <f t="shared" si="2"/>
        <v>30</v>
      </c>
      <c r="AA71" s="23">
        <f t="shared" si="2"/>
        <v>226</v>
      </c>
      <c r="AB71" s="23">
        <f t="shared" si="2"/>
        <v>8</v>
      </c>
      <c r="AC71" s="23">
        <f t="shared" si="2"/>
        <v>8</v>
      </c>
      <c r="AD71" s="23">
        <f t="shared" si="2"/>
        <v>540</v>
      </c>
      <c r="AE71" s="23">
        <f t="shared" si="2"/>
        <v>63</v>
      </c>
    </row>
    <row r="72" spans="1:31" ht="14.25">
      <c r="A72" s="10"/>
      <c r="B72" s="18"/>
      <c r="C72" s="35" t="s">
        <v>30</v>
      </c>
      <c r="D72" s="35"/>
      <c r="E72" s="36"/>
      <c r="F72" s="23">
        <v>1337</v>
      </c>
      <c r="G72" s="23">
        <v>85</v>
      </c>
      <c r="H72" s="23">
        <v>66</v>
      </c>
      <c r="I72" s="23">
        <v>192</v>
      </c>
      <c r="J72" s="23">
        <v>158</v>
      </c>
      <c r="K72" s="23">
        <v>189</v>
      </c>
      <c r="L72" s="23" t="s">
        <v>0</v>
      </c>
      <c r="M72" s="23">
        <v>309</v>
      </c>
      <c r="N72" s="23">
        <v>53</v>
      </c>
      <c r="O72" s="23">
        <v>2</v>
      </c>
      <c r="P72" s="23">
        <v>5</v>
      </c>
      <c r="Q72" s="23">
        <v>59</v>
      </c>
      <c r="R72" s="23">
        <v>219</v>
      </c>
      <c r="S72" s="23">
        <v>435</v>
      </c>
      <c r="T72" s="24">
        <v>76</v>
      </c>
      <c r="U72" s="23">
        <v>32</v>
      </c>
      <c r="V72" s="23">
        <v>130</v>
      </c>
      <c r="W72" s="23">
        <v>50</v>
      </c>
      <c r="X72" s="23">
        <v>46</v>
      </c>
      <c r="Y72" s="23" t="s">
        <v>0</v>
      </c>
      <c r="Z72" s="23">
        <v>3</v>
      </c>
      <c r="AA72" s="23">
        <v>23</v>
      </c>
      <c r="AB72" s="23" t="s">
        <v>0</v>
      </c>
      <c r="AC72" s="23">
        <v>4</v>
      </c>
      <c r="AD72" s="23">
        <v>47</v>
      </c>
      <c r="AE72" s="23">
        <v>24</v>
      </c>
    </row>
    <row r="73" spans="1:31" ht="15" thickBot="1">
      <c r="A73" s="13"/>
      <c r="B73" s="13"/>
      <c r="C73" s="13"/>
      <c r="D73" s="13"/>
      <c r="E73" s="14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</sheetData>
  <mergeCells count="40">
    <mergeCell ref="A1:AC1"/>
    <mergeCell ref="A3:E6"/>
    <mergeCell ref="F3:R3"/>
    <mergeCell ref="S3:AE3"/>
    <mergeCell ref="F4:F6"/>
    <mergeCell ref="S4:S6"/>
    <mergeCell ref="I5:I6"/>
    <mergeCell ref="J5:J6"/>
    <mergeCell ref="L5:L6"/>
    <mergeCell ref="M5:M6"/>
    <mergeCell ref="Z5:Z6"/>
    <mergeCell ref="AA5:AA6"/>
    <mergeCell ref="AC5:AC6"/>
    <mergeCell ref="AE5:AE6"/>
    <mergeCell ref="W5:W6"/>
    <mergeCell ref="Y5:Y6"/>
    <mergeCell ref="B23:E23"/>
    <mergeCell ref="N5:N6"/>
    <mergeCell ref="P5:P6"/>
    <mergeCell ref="R5:R6"/>
    <mergeCell ref="V5:V6"/>
    <mergeCell ref="C50:E50"/>
    <mergeCell ref="B24:E24"/>
    <mergeCell ref="B25:D25"/>
    <mergeCell ref="B26:E26"/>
    <mergeCell ref="C27:E27"/>
    <mergeCell ref="C28:E28"/>
    <mergeCell ref="A30:E30"/>
    <mergeCell ref="B45:E45"/>
    <mergeCell ref="B46:E46"/>
    <mergeCell ref="B47:D47"/>
    <mergeCell ref="B48:E48"/>
    <mergeCell ref="C49:E49"/>
    <mergeCell ref="C72:E72"/>
    <mergeCell ref="A52:E52"/>
    <mergeCell ref="B67:E67"/>
    <mergeCell ref="B68:E68"/>
    <mergeCell ref="B69:D69"/>
    <mergeCell ref="B70:E70"/>
    <mergeCell ref="C71:E7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5" firstPageNumber="92" orientation="portrait" useFirstPageNumber="1" r:id="rId1"/>
  <headerFooter alignWithMargins="0">
    <oddFooter>&amp;C&amp;"ＭＳ 明朝,標準"- &amp;P -</oddFooter>
  </headerFooter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/>
  </sheetViews>
  <sheetFormatPr defaultRowHeight="13.5"/>
  <cols>
    <col min="1" max="1" width="17" customWidth="1"/>
    <col min="12" max="12" width="8.125" customWidth="1"/>
  </cols>
  <sheetData>
    <row r="1" spans="1:12">
      <c r="A1" t="s">
        <v>66</v>
      </c>
    </row>
    <row r="2" spans="1:12" ht="14.25" thickBot="1"/>
    <row r="3" spans="1:12" s="61" customFormat="1" ht="19.5" customHeight="1">
      <c r="A3" s="72" t="s">
        <v>65</v>
      </c>
      <c r="B3" s="71" t="s">
        <v>64</v>
      </c>
      <c r="C3" s="71"/>
      <c r="D3" s="71"/>
      <c r="E3" s="71"/>
      <c r="F3" s="71"/>
      <c r="G3" s="71" t="s">
        <v>63</v>
      </c>
      <c r="H3" s="71"/>
      <c r="I3" s="71"/>
      <c r="J3" s="71"/>
      <c r="K3" s="71"/>
      <c r="L3" s="70" t="s">
        <v>62</v>
      </c>
    </row>
    <row r="4" spans="1:12" s="61" customFormat="1" ht="16.5" customHeight="1">
      <c r="A4" s="65"/>
      <c r="B4" s="64" t="s">
        <v>31</v>
      </c>
      <c r="C4" s="69" t="s">
        <v>61</v>
      </c>
      <c r="D4" s="68"/>
      <c r="E4" s="68"/>
      <c r="F4" s="68" t="s">
        <v>15</v>
      </c>
      <c r="G4" s="64" t="s">
        <v>31</v>
      </c>
      <c r="H4" s="69" t="s">
        <v>61</v>
      </c>
      <c r="I4" s="68"/>
      <c r="J4" s="68"/>
      <c r="K4" s="68" t="s">
        <v>15</v>
      </c>
      <c r="L4" s="62"/>
    </row>
    <row r="5" spans="1:12" s="61" customFormat="1" ht="12" customHeight="1">
      <c r="A5" s="65"/>
      <c r="B5" s="64"/>
      <c r="C5" s="67"/>
      <c r="D5" s="66"/>
      <c r="E5" s="66"/>
      <c r="F5" s="39" t="s">
        <v>60</v>
      </c>
      <c r="G5" s="64"/>
      <c r="H5" s="67"/>
      <c r="I5" s="66"/>
      <c r="J5" s="66"/>
      <c r="K5" s="39" t="s">
        <v>60</v>
      </c>
      <c r="L5" s="62"/>
    </row>
    <row r="6" spans="1:12" s="61" customFormat="1" ht="33.75" customHeight="1">
      <c r="A6" s="65"/>
      <c r="B6" s="64"/>
      <c r="C6" s="63" t="s">
        <v>59</v>
      </c>
      <c r="D6" s="63" t="s">
        <v>58</v>
      </c>
      <c r="E6" s="63" t="s">
        <v>57</v>
      </c>
      <c r="F6" s="40"/>
      <c r="G6" s="64"/>
      <c r="H6" s="63" t="s">
        <v>59</v>
      </c>
      <c r="I6" s="63" t="s">
        <v>58</v>
      </c>
      <c r="J6" s="63" t="s">
        <v>57</v>
      </c>
      <c r="K6" s="40"/>
      <c r="L6" s="62"/>
    </row>
    <row r="7" spans="1:12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4.95" customHeight="1">
      <c r="A8" s="59" t="s">
        <v>56</v>
      </c>
      <c r="B8" s="56">
        <v>2016</v>
      </c>
      <c r="C8" s="56">
        <v>1135</v>
      </c>
      <c r="D8" s="56">
        <v>697</v>
      </c>
      <c r="E8" s="56">
        <v>184</v>
      </c>
      <c r="F8" s="56">
        <v>347</v>
      </c>
      <c r="G8" s="56">
        <v>5137</v>
      </c>
      <c r="H8" s="56">
        <v>2270</v>
      </c>
      <c r="I8" s="56">
        <v>2091</v>
      </c>
      <c r="J8" s="56">
        <v>776</v>
      </c>
      <c r="K8" s="56">
        <v>930</v>
      </c>
      <c r="L8" s="55">
        <v>1.5481150794</v>
      </c>
    </row>
    <row r="9" spans="1:12" ht="13.5" customHeight="1">
      <c r="A9" s="59"/>
      <c r="B9" s="58"/>
      <c r="C9" s="58"/>
      <c r="D9" s="58"/>
      <c r="E9" s="58"/>
      <c r="F9" s="58"/>
      <c r="G9" s="58"/>
      <c r="H9" s="58"/>
      <c r="I9" s="58"/>
      <c r="J9" s="58"/>
      <c r="K9" s="58"/>
      <c r="L9" s="55"/>
    </row>
    <row r="10" spans="1:12" ht="43.5" customHeight="1">
      <c r="A10" s="57" t="s">
        <v>55</v>
      </c>
      <c r="B10" s="56">
        <v>2616</v>
      </c>
      <c r="C10" s="56">
        <v>1573</v>
      </c>
      <c r="D10" s="56">
        <v>833</v>
      </c>
      <c r="E10" s="56">
        <v>210</v>
      </c>
      <c r="F10" s="56">
        <v>492</v>
      </c>
      <c r="G10" s="56">
        <v>7604</v>
      </c>
      <c r="H10" s="56">
        <v>3939</v>
      </c>
      <c r="I10" s="56">
        <v>2743</v>
      </c>
      <c r="J10" s="56">
        <v>922</v>
      </c>
      <c r="K10" s="56">
        <v>1559</v>
      </c>
      <c r="L10" s="55">
        <v>1.4946483180000001</v>
      </c>
    </row>
    <row r="11" spans="1:12" ht="14.25">
      <c r="A11" s="6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24.95" customHeight="1">
      <c r="A12" s="59" t="s">
        <v>54</v>
      </c>
      <c r="B12" s="56">
        <v>183</v>
      </c>
      <c r="C12" s="56">
        <v>109</v>
      </c>
      <c r="D12" s="56">
        <v>54</v>
      </c>
      <c r="E12" s="56">
        <v>20</v>
      </c>
      <c r="F12" s="56">
        <v>15</v>
      </c>
      <c r="G12" s="56">
        <v>460</v>
      </c>
      <c r="H12" s="56">
        <v>218</v>
      </c>
      <c r="I12" s="56">
        <v>162</v>
      </c>
      <c r="J12" s="56">
        <v>80</v>
      </c>
      <c r="K12" s="56">
        <v>40</v>
      </c>
      <c r="L12" s="55">
        <v>1.5136612022</v>
      </c>
    </row>
    <row r="13" spans="1:12" ht="13.5" customHeight="1">
      <c r="A13" s="59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5"/>
    </row>
    <row r="14" spans="1:12" ht="43.5" customHeight="1">
      <c r="A14" s="57" t="s">
        <v>53</v>
      </c>
      <c r="B14" s="56">
        <v>358</v>
      </c>
      <c r="C14" s="56">
        <v>238</v>
      </c>
      <c r="D14" s="56">
        <v>92</v>
      </c>
      <c r="E14" s="56">
        <v>28</v>
      </c>
      <c r="F14" s="56">
        <v>48</v>
      </c>
      <c r="G14" s="56">
        <v>1214</v>
      </c>
      <c r="H14" s="56">
        <v>735</v>
      </c>
      <c r="I14" s="56">
        <v>351</v>
      </c>
      <c r="J14" s="56">
        <v>128</v>
      </c>
      <c r="K14" s="56">
        <v>194</v>
      </c>
      <c r="L14" s="55">
        <v>1.4217877095</v>
      </c>
    </row>
    <row r="15" spans="1:12" ht="14.25" thickBot="1">
      <c r="A15" s="54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</sheetData>
  <mergeCells count="10">
    <mergeCell ref="A3:A6"/>
    <mergeCell ref="B3:F3"/>
    <mergeCell ref="G3:K3"/>
    <mergeCell ref="L3:L6"/>
    <mergeCell ref="B4:B6"/>
    <mergeCell ref="C4:C5"/>
    <mergeCell ref="G4:G6"/>
    <mergeCell ref="H4:H5"/>
    <mergeCell ref="F5:F6"/>
    <mergeCell ref="K5:K6"/>
  </mergeCells>
  <phoneticPr fontId="2"/>
  <pageMargins left="0.74803149606299213" right="0.74803149606299213" top="0.98425196850393704" bottom="0.98425196850393704" header="0.51181102362204722" footer="0.51181102362204722"/>
  <pageSetup paperSize="9" scale="75" firstPageNumber="94" orientation="portrait" useFirstPageNumber="1" r:id="rId1"/>
  <headerFooter alignWithMargins="0">
    <oddFooter>&amp;C&amp;"ＭＳ 明朝,標準"-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zoomScale="85" zoomScaleNormal="85" workbookViewId="0">
      <selection sqref="A1:C2"/>
    </sheetView>
  </sheetViews>
  <sheetFormatPr defaultRowHeight="13.5"/>
  <cols>
    <col min="1" max="2" width="1.875" style="73" customWidth="1"/>
    <col min="3" max="3" width="5.25" style="73" customWidth="1"/>
    <col min="4" max="4" width="29" style="73" customWidth="1"/>
    <col min="5" max="7" width="10.875" customWidth="1"/>
    <col min="8" max="8" width="11.125" customWidth="1"/>
  </cols>
  <sheetData>
    <row r="1" spans="1:45">
      <c r="A1" s="108" t="s">
        <v>105</v>
      </c>
      <c r="B1" s="108"/>
      <c r="C1" s="108"/>
      <c r="D1" s="107" t="s">
        <v>104</v>
      </c>
      <c r="E1" s="107"/>
      <c r="F1" s="107"/>
      <c r="G1" s="107"/>
      <c r="H1" s="107"/>
    </row>
    <row r="2" spans="1:45">
      <c r="A2" s="108"/>
      <c r="B2" s="108"/>
      <c r="C2" s="108"/>
      <c r="D2" s="107"/>
      <c r="E2" s="107"/>
      <c r="F2" s="107"/>
      <c r="G2" s="107"/>
      <c r="H2" s="107"/>
    </row>
    <row r="3" spans="1:45" s="98" customFormat="1" ht="14.25" thickBot="1">
      <c r="A3" s="75"/>
      <c r="B3" s="75"/>
      <c r="C3" s="75"/>
      <c r="D3" s="75"/>
    </row>
    <row r="4" spans="1:45" s="98" customFormat="1" ht="36" customHeight="1">
      <c r="A4" s="106" t="s">
        <v>103</v>
      </c>
      <c r="B4" s="106"/>
      <c r="C4" s="106"/>
      <c r="D4" s="105"/>
      <c r="E4" s="104" t="s">
        <v>102</v>
      </c>
      <c r="F4" s="104" t="s">
        <v>101</v>
      </c>
      <c r="G4" s="103" t="s">
        <v>100</v>
      </c>
      <c r="H4" s="103" t="s">
        <v>99</v>
      </c>
      <c r="I4" s="102"/>
      <c r="J4" s="102"/>
      <c r="K4" s="102"/>
      <c r="L4" s="102"/>
      <c r="M4" s="101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99"/>
      <c r="AO4" s="99"/>
      <c r="AP4" s="99"/>
      <c r="AQ4" s="99"/>
      <c r="AR4" s="99"/>
      <c r="AS4" s="99"/>
    </row>
    <row r="5" spans="1:45" s="74" customFormat="1">
      <c r="A5" s="97"/>
      <c r="B5" s="97"/>
      <c r="C5" s="97"/>
      <c r="D5" s="97"/>
      <c r="E5" s="96"/>
      <c r="F5" s="95"/>
      <c r="G5" s="95"/>
      <c r="H5" s="95"/>
      <c r="I5" s="81"/>
      <c r="J5" s="81"/>
      <c r="K5" s="81"/>
      <c r="L5" s="81"/>
      <c r="M5" s="80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79"/>
      <c r="AO5" s="79"/>
      <c r="AP5" s="79"/>
      <c r="AQ5" s="79"/>
      <c r="AR5" s="79"/>
      <c r="AS5" s="79"/>
    </row>
    <row r="6" spans="1:45" s="74" customFormat="1" ht="23.25" customHeight="1">
      <c r="A6" s="86" t="s">
        <v>98</v>
      </c>
      <c r="B6" s="86"/>
      <c r="C6" s="86"/>
      <c r="D6" s="86"/>
      <c r="E6" s="85">
        <v>117337</v>
      </c>
      <c r="F6" s="84">
        <v>264039</v>
      </c>
      <c r="G6" s="83">
        <v>127555</v>
      </c>
      <c r="H6" s="82">
        <v>2.2502620656999999</v>
      </c>
      <c r="I6" s="81"/>
      <c r="J6" s="81"/>
      <c r="K6" s="81"/>
      <c r="L6" s="81"/>
      <c r="M6" s="80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79"/>
      <c r="AO6" s="79"/>
      <c r="AP6" s="79"/>
      <c r="AQ6" s="79"/>
      <c r="AR6" s="79"/>
      <c r="AS6" s="79"/>
    </row>
    <row r="7" spans="1:45" s="74" customFormat="1" ht="23.25" customHeight="1">
      <c r="A7" s="87"/>
      <c r="B7" s="87" t="s">
        <v>97</v>
      </c>
      <c r="C7" s="86" t="s">
        <v>96</v>
      </c>
      <c r="D7" s="86"/>
      <c r="E7" s="85">
        <v>1089</v>
      </c>
      <c r="F7" s="84">
        <v>2390</v>
      </c>
      <c r="G7" s="83">
        <v>1692</v>
      </c>
      <c r="H7" s="82">
        <v>2.1946740129000002</v>
      </c>
      <c r="I7" s="81"/>
      <c r="J7" s="81"/>
      <c r="K7" s="81"/>
      <c r="L7" s="81"/>
      <c r="M7" s="80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79"/>
      <c r="AO7" s="79"/>
      <c r="AP7" s="79"/>
      <c r="AQ7" s="79"/>
      <c r="AR7" s="79"/>
      <c r="AS7" s="79"/>
    </row>
    <row r="8" spans="1:45" s="74" customFormat="1" ht="23.25" customHeight="1">
      <c r="A8" s="87"/>
      <c r="B8" s="87"/>
      <c r="C8" s="93" t="s">
        <v>95</v>
      </c>
      <c r="D8" s="87" t="s">
        <v>94</v>
      </c>
      <c r="E8" s="85">
        <v>829</v>
      </c>
      <c r="F8" s="84">
        <v>1858</v>
      </c>
      <c r="G8" s="83">
        <v>1391</v>
      </c>
      <c r="H8" s="82">
        <v>2.2412545234999999</v>
      </c>
      <c r="I8" s="81"/>
      <c r="J8" s="81"/>
      <c r="K8" s="81"/>
      <c r="L8" s="81"/>
      <c r="M8" s="80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79"/>
      <c r="AO8" s="79"/>
      <c r="AP8" s="79"/>
      <c r="AQ8" s="79"/>
      <c r="AR8" s="79"/>
      <c r="AS8" s="79"/>
    </row>
    <row r="9" spans="1:45" s="74" customFormat="1" ht="23.25" customHeight="1">
      <c r="A9" s="87"/>
      <c r="B9" s="87"/>
      <c r="C9" s="93" t="s">
        <v>93</v>
      </c>
      <c r="D9" s="87" t="s">
        <v>92</v>
      </c>
      <c r="E9" s="85">
        <v>260</v>
      </c>
      <c r="F9" s="84">
        <v>532</v>
      </c>
      <c r="G9" s="83">
        <v>301</v>
      </c>
      <c r="H9" s="82">
        <v>2.0461538462000002</v>
      </c>
      <c r="I9" s="81"/>
      <c r="J9" s="81"/>
      <c r="K9" s="81"/>
      <c r="L9" s="81"/>
      <c r="M9" s="80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79"/>
      <c r="AO9" s="79"/>
      <c r="AP9" s="79"/>
      <c r="AQ9" s="79"/>
      <c r="AR9" s="79"/>
      <c r="AS9" s="79"/>
    </row>
    <row r="10" spans="1:45" s="74" customFormat="1" ht="23.25" customHeight="1">
      <c r="A10" s="87"/>
      <c r="B10" s="87" t="s">
        <v>91</v>
      </c>
      <c r="C10" s="86" t="s">
        <v>90</v>
      </c>
      <c r="D10" s="88"/>
      <c r="E10" s="85">
        <v>1139</v>
      </c>
      <c r="F10" s="84">
        <v>4501</v>
      </c>
      <c r="G10" s="83">
        <v>3332</v>
      </c>
      <c r="H10" s="82">
        <v>3.9517120281000002</v>
      </c>
      <c r="I10" s="81"/>
      <c r="J10" s="81"/>
      <c r="K10" s="81"/>
      <c r="L10" s="81"/>
      <c r="M10" s="80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79"/>
      <c r="AO10" s="79"/>
      <c r="AP10" s="79"/>
      <c r="AQ10" s="79"/>
      <c r="AR10" s="79"/>
      <c r="AS10" s="79"/>
    </row>
    <row r="11" spans="1:45" s="74" customFormat="1" ht="23.25" customHeight="1">
      <c r="A11" s="87"/>
      <c r="B11" s="87"/>
      <c r="C11" s="93" t="s">
        <v>89</v>
      </c>
      <c r="D11" s="87" t="s">
        <v>88</v>
      </c>
      <c r="E11" s="85">
        <v>665</v>
      </c>
      <c r="F11" s="84">
        <v>2691</v>
      </c>
      <c r="G11" s="83">
        <v>2034</v>
      </c>
      <c r="H11" s="82">
        <v>4.0466165413999997</v>
      </c>
      <c r="I11" s="81"/>
      <c r="J11" s="81"/>
      <c r="K11" s="81"/>
      <c r="L11" s="81"/>
      <c r="M11" s="80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79"/>
      <c r="AO11" s="79"/>
      <c r="AP11" s="79"/>
      <c r="AQ11" s="79"/>
      <c r="AR11" s="79"/>
      <c r="AS11" s="79"/>
    </row>
    <row r="12" spans="1:45" s="74" customFormat="1" ht="23.25" customHeight="1">
      <c r="A12" s="87"/>
      <c r="B12" s="87"/>
      <c r="C12" s="93" t="s">
        <v>87</v>
      </c>
      <c r="D12" s="87" t="s">
        <v>86</v>
      </c>
      <c r="E12" s="85">
        <v>162</v>
      </c>
      <c r="F12" s="84">
        <v>589</v>
      </c>
      <c r="G12" s="83">
        <v>406</v>
      </c>
      <c r="H12" s="82">
        <v>3.6358024691000002</v>
      </c>
      <c r="I12" s="81"/>
      <c r="J12" s="81"/>
      <c r="K12" s="81"/>
      <c r="L12" s="81"/>
      <c r="M12" s="80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</row>
    <row r="13" spans="1:45" s="74" customFormat="1" ht="23.25" customHeight="1">
      <c r="A13" s="87"/>
      <c r="B13" s="87"/>
      <c r="C13" s="93" t="s">
        <v>85</v>
      </c>
      <c r="D13" s="87" t="s">
        <v>84</v>
      </c>
      <c r="E13" s="85">
        <v>33</v>
      </c>
      <c r="F13" s="84">
        <v>138</v>
      </c>
      <c r="G13" s="83">
        <v>105</v>
      </c>
      <c r="H13" s="82">
        <v>4.1818181817999998</v>
      </c>
      <c r="I13" s="81"/>
      <c r="J13" s="81"/>
      <c r="K13" s="81"/>
      <c r="L13" s="81"/>
      <c r="M13" s="80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</row>
    <row r="14" spans="1:45" s="74" customFormat="1" ht="23.25" customHeight="1">
      <c r="A14" s="87"/>
      <c r="B14" s="87"/>
      <c r="C14" s="93" t="s">
        <v>83</v>
      </c>
      <c r="D14" s="87" t="s">
        <v>82</v>
      </c>
      <c r="E14" s="85">
        <v>279</v>
      </c>
      <c r="F14" s="84">
        <v>1083</v>
      </c>
      <c r="G14" s="83">
        <v>787</v>
      </c>
      <c r="H14" s="82">
        <v>3.8817204301000001</v>
      </c>
      <c r="I14" s="81"/>
      <c r="J14" s="81"/>
      <c r="K14" s="81"/>
      <c r="L14" s="81"/>
      <c r="M14" s="80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</row>
    <row r="15" spans="1:45" s="74" customFormat="1" ht="23.25" customHeight="1">
      <c r="A15" s="87"/>
      <c r="B15" s="87" t="s">
        <v>81</v>
      </c>
      <c r="C15" s="86" t="s">
        <v>80</v>
      </c>
      <c r="D15" s="86"/>
      <c r="E15" s="85">
        <v>73711</v>
      </c>
      <c r="F15" s="84">
        <v>191816</v>
      </c>
      <c r="G15" s="83">
        <v>115703</v>
      </c>
      <c r="H15" s="82">
        <v>2.6022710314999999</v>
      </c>
      <c r="I15" s="81"/>
      <c r="J15" s="81"/>
      <c r="K15" s="81"/>
      <c r="L15" s="81"/>
      <c r="M15" s="80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</row>
    <row r="16" spans="1:45" s="74" customFormat="1" ht="23.25" customHeight="1">
      <c r="A16" s="87"/>
      <c r="B16" s="87"/>
      <c r="C16" s="93" t="s">
        <v>79</v>
      </c>
      <c r="D16" s="87" t="s">
        <v>78</v>
      </c>
      <c r="E16" s="85">
        <v>4880</v>
      </c>
      <c r="F16" s="84">
        <v>11079</v>
      </c>
      <c r="G16" s="83">
        <v>7009</v>
      </c>
      <c r="H16" s="82">
        <v>2.2702868852</v>
      </c>
      <c r="I16" s="81"/>
      <c r="J16" s="81"/>
      <c r="K16" s="81"/>
      <c r="L16" s="81"/>
      <c r="M16" s="80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</row>
    <row r="17" spans="1:45" s="74" customFormat="1" ht="23.25" customHeight="1">
      <c r="A17" s="87"/>
      <c r="B17" s="87"/>
      <c r="C17" s="93" t="s">
        <v>77</v>
      </c>
      <c r="D17" s="87" t="s">
        <v>76</v>
      </c>
      <c r="E17" s="85">
        <v>65085</v>
      </c>
      <c r="F17" s="84">
        <v>167752</v>
      </c>
      <c r="G17" s="83">
        <v>99318</v>
      </c>
      <c r="H17" s="82">
        <v>2.5774295152</v>
      </c>
      <c r="I17" s="81"/>
      <c r="J17" s="81"/>
      <c r="K17" s="81"/>
      <c r="L17" s="81"/>
      <c r="M17" s="80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</row>
    <row r="18" spans="1:45" s="74" customFormat="1" ht="23.25" customHeight="1">
      <c r="A18" s="87"/>
      <c r="B18" s="87"/>
      <c r="C18" s="93" t="s">
        <v>75</v>
      </c>
      <c r="D18" s="87" t="s">
        <v>72</v>
      </c>
      <c r="E18" s="85">
        <v>2625</v>
      </c>
      <c r="F18" s="84">
        <v>9131</v>
      </c>
      <c r="G18" s="83">
        <v>6682</v>
      </c>
      <c r="H18" s="82">
        <v>3.4784761904999999</v>
      </c>
      <c r="I18" s="81"/>
      <c r="J18" s="81"/>
      <c r="K18" s="81"/>
      <c r="L18" s="81"/>
      <c r="M18" s="80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</row>
    <row r="19" spans="1:45" s="74" customFormat="1" ht="18.75" customHeight="1">
      <c r="A19" s="87"/>
      <c r="B19" s="87"/>
      <c r="C19" s="87"/>
      <c r="D19" s="92" t="s">
        <v>74</v>
      </c>
      <c r="E19" s="91"/>
      <c r="F19" s="90"/>
      <c r="G19" s="90"/>
      <c r="H19" s="89"/>
      <c r="I19" s="81"/>
      <c r="J19" s="81"/>
      <c r="K19" s="81"/>
      <c r="L19" s="81"/>
      <c r="M19" s="80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</row>
    <row r="20" spans="1:45" s="74" customFormat="1" ht="23.25" customHeight="1">
      <c r="A20" s="87"/>
      <c r="B20" s="87"/>
      <c r="C20" s="87" t="s">
        <v>73</v>
      </c>
      <c r="D20" s="87" t="s">
        <v>72</v>
      </c>
      <c r="E20" s="85">
        <v>1121</v>
      </c>
      <c r="F20" s="84">
        <v>3854</v>
      </c>
      <c r="G20" s="83">
        <v>2694</v>
      </c>
      <c r="H20" s="82">
        <v>3.4380017840999999</v>
      </c>
      <c r="I20" s="81"/>
      <c r="J20" s="81"/>
      <c r="K20" s="81"/>
      <c r="L20" s="81"/>
      <c r="M20" s="80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</row>
    <row r="21" spans="1:45" s="74" customFormat="1" ht="18" customHeight="1">
      <c r="A21" s="87"/>
      <c r="B21" s="87"/>
      <c r="C21" s="87"/>
      <c r="D21" s="92" t="s">
        <v>71</v>
      </c>
      <c r="E21" s="91"/>
      <c r="F21" s="90"/>
      <c r="G21" s="90"/>
      <c r="H21" s="89"/>
      <c r="I21" s="81"/>
      <c r="J21" s="81"/>
      <c r="K21" s="81"/>
      <c r="L21" s="81"/>
      <c r="M21" s="80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1:45" s="74" customFormat="1" ht="23.25" customHeight="1">
      <c r="A22" s="87"/>
      <c r="B22" s="87" t="s">
        <v>70</v>
      </c>
      <c r="C22" s="86" t="s">
        <v>69</v>
      </c>
      <c r="D22" s="88"/>
      <c r="E22" s="85">
        <v>36764</v>
      </c>
      <c r="F22" s="84">
        <v>55492</v>
      </c>
      <c r="G22" s="83">
        <v>75</v>
      </c>
      <c r="H22" s="82">
        <v>1.5094113807</v>
      </c>
      <c r="I22" s="81"/>
      <c r="J22" s="81"/>
      <c r="K22" s="81"/>
      <c r="L22" s="81"/>
      <c r="M22" s="80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</row>
    <row r="23" spans="1:45" s="74" customFormat="1" ht="23.25" customHeight="1">
      <c r="A23" s="87"/>
      <c r="B23" s="87" t="s">
        <v>68</v>
      </c>
      <c r="C23" s="86" t="s">
        <v>67</v>
      </c>
      <c r="D23" s="86"/>
      <c r="E23" s="85">
        <v>4634</v>
      </c>
      <c r="F23" s="84">
        <v>9840</v>
      </c>
      <c r="G23" s="83">
        <v>6753</v>
      </c>
      <c r="H23" s="82">
        <v>2.1234354769000001</v>
      </c>
      <c r="I23" s="81"/>
      <c r="J23" s="81"/>
      <c r="K23" s="81"/>
      <c r="L23" s="81"/>
      <c r="M23" s="80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</row>
    <row r="24" spans="1:45" s="74" customFormat="1" ht="14.25" thickBot="1">
      <c r="A24" s="78"/>
      <c r="B24" s="78"/>
      <c r="C24" s="78"/>
      <c r="D24" s="78"/>
      <c r="E24" s="77"/>
      <c r="F24" s="76"/>
      <c r="G24" s="76"/>
      <c r="H24" s="76"/>
    </row>
    <row r="25" spans="1:45" s="74" customFormat="1">
      <c r="A25" s="75"/>
      <c r="B25" s="75"/>
      <c r="C25" s="75"/>
      <c r="D25" s="75"/>
    </row>
    <row r="26" spans="1:45" s="74" customFormat="1">
      <c r="A26" s="75"/>
      <c r="B26" s="75"/>
      <c r="C26" s="75"/>
      <c r="D26" s="75"/>
    </row>
    <row r="27" spans="1:45" s="74" customFormat="1">
      <c r="A27" s="75"/>
      <c r="B27" s="75"/>
      <c r="C27" s="75"/>
      <c r="D27" s="75"/>
    </row>
    <row r="28" spans="1:45" s="74" customFormat="1">
      <c r="A28" s="75"/>
      <c r="B28" s="75"/>
      <c r="C28" s="75"/>
      <c r="D28" s="75"/>
    </row>
    <row r="29" spans="1:45" s="74" customFormat="1">
      <c r="A29" s="75"/>
      <c r="B29" s="75"/>
      <c r="C29" s="75"/>
      <c r="D29" s="75"/>
    </row>
    <row r="30" spans="1:45" s="34" customFormat="1">
      <c r="A30" s="73"/>
      <c r="B30" s="73"/>
      <c r="C30" s="73"/>
      <c r="D30" s="73"/>
    </row>
    <row r="31" spans="1:45" s="34" customFormat="1">
      <c r="A31" s="73"/>
      <c r="B31" s="73"/>
      <c r="C31" s="73"/>
      <c r="D31" s="73"/>
    </row>
    <row r="32" spans="1:45" s="34" customFormat="1">
      <c r="A32" s="73"/>
      <c r="B32" s="73"/>
      <c r="C32" s="73"/>
      <c r="D32" s="73"/>
    </row>
    <row r="33" spans="1:4" s="34" customFormat="1">
      <c r="A33" s="73"/>
      <c r="B33" s="73"/>
      <c r="C33" s="73"/>
      <c r="D33" s="73"/>
    </row>
    <row r="34" spans="1:4" s="34" customFormat="1">
      <c r="A34" s="73"/>
      <c r="B34" s="73"/>
      <c r="C34" s="73"/>
      <c r="D34" s="73"/>
    </row>
    <row r="35" spans="1:4" s="34" customFormat="1">
      <c r="A35" s="73"/>
      <c r="B35" s="73"/>
      <c r="C35" s="73"/>
      <c r="D35" s="73"/>
    </row>
    <row r="36" spans="1:4" s="34" customFormat="1">
      <c r="A36" s="73"/>
      <c r="B36" s="73"/>
      <c r="C36" s="73"/>
      <c r="D36" s="73"/>
    </row>
    <row r="37" spans="1:4" s="34" customFormat="1">
      <c r="A37" s="73"/>
      <c r="B37" s="73"/>
      <c r="C37" s="73"/>
      <c r="D37" s="73"/>
    </row>
    <row r="38" spans="1:4" s="34" customFormat="1">
      <c r="A38" s="73"/>
      <c r="B38" s="73"/>
      <c r="C38" s="73"/>
      <c r="D38" s="73"/>
    </row>
    <row r="39" spans="1:4" s="34" customFormat="1">
      <c r="A39" s="73"/>
      <c r="B39" s="73"/>
      <c r="C39" s="73"/>
      <c r="D39" s="73"/>
    </row>
    <row r="40" spans="1:4" s="34" customFormat="1">
      <c r="A40" s="73"/>
      <c r="B40" s="73"/>
      <c r="C40" s="73"/>
      <c r="D40" s="73"/>
    </row>
    <row r="41" spans="1:4" s="34" customFormat="1">
      <c r="A41" s="73"/>
      <c r="B41" s="73"/>
      <c r="C41" s="73"/>
      <c r="D41" s="73"/>
    </row>
    <row r="42" spans="1:4" s="34" customFormat="1">
      <c r="A42" s="73"/>
      <c r="B42" s="73"/>
      <c r="C42" s="73"/>
      <c r="D42" s="73"/>
    </row>
    <row r="43" spans="1:4" s="34" customFormat="1">
      <c r="A43" s="73"/>
      <c r="B43" s="73"/>
      <c r="C43" s="73"/>
      <c r="D43" s="73"/>
    </row>
    <row r="44" spans="1:4" s="34" customFormat="1">
      <c r="A44" s="73"/>
      <c r="B44" s="73"/>
      <c r="C44" s="73"/>
      <c r="D44" s="73"/>
    </row>
    <row r="45" spans="1:4" s="34" customFormat="1">
      <c r="A45" s="73"/>
      <c r="B45" s="73"/>
      <c r="C45" s="73"/>
      <c r="D45" s="73"/>
    </row>
    <row r="46" spans="1:4" s="34" customFormat="1">
      <c r="A46" s="73"/>
      <c r="B46" s="73"/>
      <c r="C46" s="73"/>
      <c r="D46" s="73"/>
    </row>
    <row r="47" spans="1:4" s="34" customFormat="1">
      <c r="A47" s="73"/>
      <c r="B47" s="73"/>
      <c r="C47" s="73"/>
      <c r="D47" s="73"/>
    </row>
    <row r="48" spans="1:4" s="34" customFormat="1">
      <c r="A48" s="73"/>
      <c r="B48" s="73"/>
      <c r="C48" s="73"/>
      <c r="D48" s="73"/>
    </row>
    <row r="49" spans="1:4" s="34" customFormat="1">
      <c r="A49" s="73"/>
      <c r="B49" s="73"/>
      <c r="C49" s="73"/>
      <c r="D49" s="73"/>
    </row>
    <row r="50" spans="1:4" s="34" customFormat="1">
      <c r="A50" s="73"/>
      <c r="B50" s="73"/>
      <c r="C50" s="73"/>
      <c r="D50" s="73"/>
    </row>
    <row r="51" spans="1:4" s="34" customFormat="1">
      <c r="A51" s="73"/>
      <c r="B51" s="73"/>
      <c r="C51" s="73"/>
      <c r="D51" s="73"/>
    </row>
    <row r="52" spans="1:4" s="34" customFormat="1">
      <c r="A52" s="73"/>
      <c r="B52" s="73"/>
      <c r="C52" s="73"/>
      <c r="D52" s="73"/>
    </row>
    <row r="53" spans="1:4" s="34" customFormat="1">
      <c r="A53" s="73"/>
      <c r="B53" s="73"/>
      <c r="C53" s="73"/>
      <c r="D53" s="73"/>
    </row>
    <row r="54" spans="1:4" s="34" customFormat="1">
      <c r="A54" s="73"/>
      <c r="B54" s="73"/>
      <c r="C54" s="73"/>
      <c r="D54" s="73"/>
    </row>
    <row r="55" spans="1:4" s="34" customFormat="1">
      <c r="A55" s="73"/>
      <c r="B55" s="73"/>
      <c r="C55" s="73"/>
      <c r="D55" s="73"/>
    </row>
    <row r="56" spans="1:4" s="34" customFormat="1">
      <c r="A56" s="73"/>
      <c r="B56" s="73"/>
      <c r="C56" s="73"/>
      <c r="D56" s="73"/>
    </row>
    <row r="57" spans="1:4" s="34" customFormat="1">
      <c r="A57" s="73"/>
      <c r="B57" s="73"/>
      <c r="C57" s="73"/>
      <c r="D57" s="73"/>
    </row>
    <row r="58" spans="1:4" s="34" customFormat="1">
      <c r="A58" s="73"/>
      <c r="B58" s="73"/>
      <c r="C58" s="73"/>
      <c r="D58" s="73"/>
    </row>
    <row r="59" spans="1:4" s="34" customFormat="1">
      <c r="A59" s="73"/>
      <c r="B59" s="73"/>
      <c r="C59" s="73"/>
      <c r="D59" s="73"/>
    </row>
    <row r="60" spans="1:4" s="34" customFormat="1">
      <c r="A60" s="73"/>
      <c r="B60" s="73"/>
      <c r="C60" s="73"/>
      <c r="D60" s="73"/>
    </row>
    <row r="61" spans="1:4" s="34" customFormat="1">
      <c r="A61" s="73"/>
      <c r="B61" s="73"/>
      <c r="C61" s="73"/>
      <c r="D61" s="73"/>
    </row>
    <row r="62" spans="1:4" s="34" customFormat="1">
      <c r="A62" s="73"/>
      <c r="B62" s="73"/>
      <c r="C62" s="73"/>
      <c r="D62" s="73"/>
    </row>
    <row r="63" spans="1:4" s="34" customFormat="1">
      <c r="A63" s="73"/>
      <c r="B63" s="73"/>
      <c r="C63" s="73"/>
      <c r="D63" s="73"/>
    </row>
    <row r="64" spans="1:4" s="34" customFormat="1">
      <c r="A64" s="73"/>
      <c r="B64" s="73"/>
      <c r="C64" s="73"/>
      <c r="D64" s="73"/>
    </row>
    <row r="65" spans="1:4" s="34" customFormat="1">
      <c r="A65" s="73"/>
      <c r="B65" s="73"/>
      <c r="C65" s="73"/>
      <c r="D65" s="73"/>
    </row>
    <row r="66" spans="1:4" s="34" customFormat="1">
      <c r="A66" s="73"/>
      <c r="B66" s="73"/>
      <c r="C66" s="73"/>
      <c r="D66" s="73"/>
    </row>
    <row r="67" spans="1:4" s="34" customFormat="1">
      <c r="A67" s="73"/>
      <c r="B67" s="73"/>
      <c r="C67" s="73"/>
      <c r="D67" s="73"/>
    </row>
    <row r="68" spans="1:4" s="34" customFormat="1">
      <c r="A68" s="73"/>
      <c r="B68" s="73"/>
      <c r="C68" s="73"/>
      <c r="D68" s="73"/>
    </row>
    <row r="69" spans="1:4" s="34" customFormat="1">
      <c r="A69" s="73"/>
      <c r="B69" s="73"/>
      <c r="C69" s="73"/>
      <c r="D69" s="73"/>
    </row>
    <row r="70" spans="1:4" s="34" customFormat="1">
      <c r="A70" s="73"/>
      <c r="B70" s="73"/>
      <c r="C70" s="73"/>
      <c r="D70" s="73"/>
    </row>
    <row r="71" spans="1:4" s="34" customFormat="1">
      <c r="A71" s="73"/>
      <c r="B71" s="73"/>
      <c r="C71" s="73"/>
      <c r="D71" s="73"/>
    </row>
    <row r="72" spans="1:4" s="34" customFormat="1">
      <c r="A72" s="73"/>
      <c r="B72" s="73"/>
      <c r="C72" s="73"/>
      <c r="D72" s="73"/>
    </row>
    <row r="73" spans="1:4" s="34" customFormat="1">
      <c r="A73" s="73"/>
      <c r="B73" s="73"/>
      <c r="C73" s="73"/>
      <c r="D73" s="73"/>
    </row>
    <row r="74" spans="1:4" s="34" customFormat="1">
      <c r="A74" s="73"/>
      <c r="B74" s="73"/>
      <c r="C74" s="73"/>
      <c r="D74" s="73"/>
    </row>
    <row r="75" spans="1:4" s="34" customFormat="1">
      <c r="A75" s="73"/>
      <c r="B75" s="73"/>
      <c r="C75" s="73"/>
      <c r="D75" s="73"/>
    </row>
    <row r="76" spans="1:4" s="34" customFormat="1">
      <c r="A76" s="73"/>
      <c r="B76" s="73"/>
      <c r="C76" s="73"/>
      <c r="D76" s="73"/>
    </row>
    <row r="77" spans="1:4" s="34" customFormat="1">
      <c r="A77" s="73"/>
      <c r="B77" s="73"/>
      <c r="C77" s="73"/>
      <c r="D77" s="73"/>
    </row>
    <row r="78" spans="1:4" s="34" customFormat="1">
      <c r="A78" s="73"/>
      <c r="B78" s="73"/>
      <c r="C78" s="73"/>
      <c r="D78" s="73"/>
    </row>
    <row r="79" spans="1:4" s="34" customFormat="1">
      <c r="A79" s="73"/>
      <c r="B79" s="73"/>
      <c r="C79" s="73"/>
      <c r="D79" s="73"/>
    </row>
    <row r="80" spans="1:4" s="34" customFormat="1">
      <c r="A80" s="73"/>
      <c r="B80" s="73"/>
      <c r="C80" s="73"/>
      <c r="D80" s="73"/>
    </row>
    <row r="81" spans="1:4" s="34" customFormat="1">
      <c r="A81" s="73"/>
      <c r="B81" s="73"/>
      <c r="C81" s="73"/>
      <c r="D81" s="73"/>
    </row>
    <row r="82" spans="1:4" s="34" customFormat="1">
      <c r="A82" s="73"/>
      <c r="B82" s="73"/>
      <c r="C82" s="73"/>
      <c r="D82" s="73"/>
    </row>
    <row r="83" spans="1:4" s="34" customFormat="1">
      <c r="A83" s="73"/>
      <c r="B83" s="73"/>
      <c r="C83" s="73"/>
      <c r="D83" s="73"/>
    </row>
    <row r="84" spans="1:4" s="34" customFormat="1">
      <c r="A84" s="73"/>
      <c r="B84" s="73"/>
      <c r="C84" s="73"/>
      <c r="D84" s="73"/>
    </row>
    <row r="85" spans="1:4" s="34" customFormat="1">
      <c r="A85" s="73"/>
      <c r="B85" s="73"/>
      <c r="C85" s="73"/>
      <c r="D85" s="73"/>
    </row>
    <row r="86" spans="1:4" s="34" customFormat="1">
      <c r="A86" s="73"/>
      <c r="B86" s="73"/>
      <c r="C86" s="73"/>
      <c r="D86" s="73"/>
    </row>
    <row r="87" spans="1:4" s="34" customFormat="1">
      <c r="A87" s="73"/>
      <c r="B87" s="73"/>
      <c r="C87" s="73"/>
      <c r="D87" s="73"/>
    </row>
    <row r="88" spans="1:4" s="34" customFormat="1">
      <c r="A88" s="73"/>
      <c r="B88" s="73"/>
      <c r="C88" s="73"/>
      <c r="D88" s="73"/>
    </row>
    <row r="89" spans="1:4" s="34" customFormat="1">
      <c r="A89" s="73"/>
      <c r="B89" s="73"/>
      <c r="C89" s="73"/>
      <c r="D89" s="73"/>
    </row>
    <row r="90" spans="1:4" s="34" customFormat="1">
      <c r="A90" s="73"/>
      <c r="B90" s="73"/>
      <c r="C90" s="73"/>
      <c r="D90" s="73"/>
    </row>
    <row r="91" spans="1:4" s="34" customFormat="1">
      <c r="A91" s="73"/>
      <c r="B91" s="73"/>
      <c r="C91" s="73"/>
      <c r="D91" s="73"/>
    </row>
    <row r="92" spans="1:4" s="34" customFormat="1">
      <c r="A92" s="73"/>
      <c r="B92" s="73"/>
      <c r="C92" s="73"/>
      <c r="D92" s="73"/>
    </row>
    <row r="93" spans="1:4" s="34" customFormat="1">
      <c r="A93" s="73"/>
      <c r="B93" s="73"/>
      <c r="C93" s="73"/>
      <c r="D93" s="73"/>
    </row>
    <row r="94" spans="1:4" s="34" customFormat="1">
      <c r="A94" s="73"/>
      <c r="B94" s="73"/>
      <c r="C94" s="73"/>
      <c r="D94" s="73"/>
    </row>
    <row r="95" spans="1:4" s="34" customFormat="1">
      <c r="A95" s="73"/>
      <c r="B95" s="73"/>
      <c r="C95" s="73"/>
      <c r="D95" s="73"/>
    </row>
    <row r="96" spans="1:4" s="34" customFormat="1">
      <c r="A96" s="73"/>
      <c r="B96" s="73"/>
      <c r="C96" s="73"/>
      <c r="D96" s="73"/>
    </row>
    <row r="97" spans="1:4" s="34" customFormat="1">
      <c r="A97" s="73"/>
      <c r="B97" s="73"/>
      <c r="C97" s="73"/>
      <c r="D97" s="73"/>
    </row>
    <row r="98" spans="1:4" s="34" customFormat="1">
      <c r="A98" s="73"/>
      <c r="B98" s="73"/>
      <c r="C98" s="73"/>
      <c r="D98" s="73"/>
    </row>
    <row r="99" spans="1:4" s="34" customFormat="1">
      <c r="A99" s="73"/>
      <c r="B99" s="73"/>
      <c r="C99" s="73"/>
      <c r="D99" s="73"/>
    </row>
    <row r="100" spans="1:4" s="34" customFormat="1">
      <c r="A100" s="73"/>
      <c r="B100" s="73"/>
      <c r="C100" s="73"/>
      <c r="D100" s="73"/>
    </row>
    <row r="101" spans="1:4" s="34" customFormat="1">
      <c r="A101" s="73"/>
      <c r="B101" s="73"/>
      <c r="C101" s="73"/>
      <c r="D101" s="73"/>
    </row>
    <row r="102" spans="1:4" s="34" customFormat="1">
      <c r="A102" s="73"/>
      <c r="B102" s="73"/>
      <c r="C102" s="73"/>
      <c r="D102" s="73"/>
    </row>
    <row r="103" spans="1:4" s="34" customFormat="1">
      <c r="A103" s="73"/>
      <c r="B103" s="73"/>
      <c r="C103" s="73"/>
      <c r="D103" s="73"/>
    </row>
    <row r="104" spans="1:4" s="34" customFormat="1">
      <c r="A104" s="73"/>
      <c r="B104" s="73"/>
      <c r="C104" s="73"/>
      <c r="D104" s="73"/>
    </row>
    <row r="105" spans="1:4" s="34" customFormat="1">
      <c r="A105" s="73"/>
      <c r="B105" s="73"/>
      <c r="C105" s="73"/>
      <c r="D105" s="73"/>
    </row>
    <row r="106" spans="1:4" s="34" customFormat="1">
      <c r="A106" s="73"/>
      <c r="B106" s="73"/>
      <c r="C106" s="73"/>
      <c r="D106" s="73"/>
    </row>
    <row r="107" spans="1:4" s="34" customFormat="1">
      <c r="A107" s="73"/>
      <c r="B107" s="73"/>
      <c r="C107" s="73"/>
      <c r="D107" s="73"/>
    </row>
    <row r="108" spans="1:4" s="34" customFormat="1">
      <c r="A108" s="73"/>
      <c r="B108" s="73"/>
      <c r="C108" s="73"/>
      <c r="D108" s="73"/>
    </row>
    <row r="109" spans="1:4" s="34" customFormat="1">
      <c r="A109" s="73"/>
      <c r="B109" s="73"/>
      <c r="C109" s="73"/>
      <c r="D109" s="73"/>
    </row>
    <row r="110" spans="1:4" s="34" customFormat="1">
      <c r="A110" s="73"/>
      <c r="B110" s="73"/>
      <c r="C110" s="73"/>
      <c r="D110" s="73"/>
    </row>
    <row r="111" spans="1:4" s="34" customFormat="1">
      <c r="A111" s="73"/>
      <c r="B111" s="73"/>
      <c r="C111" s="73"/>
      <c r="D111" s="73"/>
    </row>
    <row r="112" spans="1:4" s="34" customFormat="1">
      <c r="A112" s="73"/>
      <c r="B112" s="73"/>
      <c r="C112" s="73"/>
      <c r="D112" s="73"/>
    </row>
    <row r="113" spans="1:4" s="34" customFormat="1">
      <c r="A113" s="73"/>
      <c r="B113" s="73"/>
      <c r="C113" s="73"/>
      <c r="D113" s="73"/>
    </row>
    <row r="114" spans="1:4" s="34" customFormat="1">
      <c r="A114" s="73"/>
      <c r="B114" s="73"/>
      <c r="C114" s="73"/>
      <c r="D114" s="73"/>
    </row>
    <row r="115" spans="1:4" s="34" customFormat="1">
      <c r="A115" s="73"/>
      <c r="B115" s="73"/>
      <c r="C115" s="73"/>
      <c r="D115" s="73"/>
    </row>
    <row r="116" spans="1:4" s="34" customFormat="1">
      <c r="A116" s="73"/>
      <c r="B116" s="73"/>
      <c r="C116" s="73"/>
      <c r="D116" s="73"/>
    </row>
    <row r="117" spans="1:4" s="34" customFormat="1">
      <c r="A117" s="73"/>
      <c r="B117" s="73"/>
      <c r="C117" s="73"/>
      <c r="D117" s="73"/>
    </row>
    <row r="118" spans="1:4" s="34" customFormat="1">
      <c r="A118" s="73"/>
      <c r="B118" s="73"/>
      <c r="C118" s="73"/>
      <c r="D118" s="73"/>
    </row>
    <row r="119" spans="1:4" s="34" customFormat="1">
      <c r="A119" s="73"/>
      <c r="B119" s="73"/>
      <c r="C119" s="73"/>
      <c r="D119" s="73"/>
    </row>
    <row r="120" spans="1:4" s="34" customFormat="1">
      <c r="A120" s="73"/>
      <c r="B120" s="73"/>
      <c r="C120" s="73"/>
      <c r="D120" s="73"/>
    </row>
    <row r="121" spans="1:4" s="34" customFormat="1">
      <c r="A121" s="73"/>
      <c r="B121" s="73"/>
      <c r="C121" s="73"/>
      <c r="D121" s="73"/>
    </row>
    <row r="122" spans="1:4" s="34" customFormat="1">
      <c r="A122" s="73"/>
      <c r="B122" s="73"/>
      <c r="C122" s="73"/>
      <c r="D122" s="73"/>
    </row>
    <row r="123" spans="1:4" s="34" customFormat="1">
      <c r="A123" s="73"/>
      <c r="B123" s="73"/>
      <c r="C123" s="73"/>
      <c r="D123" s="73"/>
    </row>
    <row r="124" spans="1:4" s="34" customFormat="1">
      <c r="A124" s="73"/>
      <c r="B124" s="73"/>
      <c r="C124" s="73"/>
      <c r="D124" s="73"/>
    </row>
    <row r="125" spans="1:4" s="34" customFormat="1">
      <c r="A125" s="73"/>
      <c r="B125" s="73"/>
      <c r="C125" s="73"/>
      <c r="D125" s="73"/>
    </row>
    <row r="126" spans="1:4" s="34" customFormat="1">
      <c r="A126" s="73"/>
      <c r="B126" s="73"/>
      <c r="C126" s="73"/>
      <c r="D126" s="73"/>
    </row>
    <row r="127" spans="1:4" s="34" customFormat="1">
      <c r="A127" s="73"/>
      <c r="B127" s="73"/>
      <c r="C127" s="73"/>
      <c r="D127" s="73"/>
    </row>
    <row r="128" spans="1:4" s="34" customFormat="1">
      <c r="A128" s="73"/>
      <c r="B128" s="73"/>
      <c r="C128" s="73"/>
      <c r="D128" s="73"/>
    </row>
    <row r="129" spans="1:4" s="34" customFormat="1">
      <c r="A129" s="73"/>
      <c r="B129" s="73"/>
      <c r="C129" s="73"/>
      <c r="D129" s="73"/>
    </row>
    <row r="130" spans="1:4" s="34" customFormat="1">
      <c r="A130" s="73"/>
      <c r="B130" s="73"/>
      <c r="C130" s="73"/>
      <c r="D130" s="73"/>
    </row>
    <row r="131" spans="1:4" s="34" customFormat="1">
      <c r="A131" s="73"/>
      <c r="B131" s="73"/>
      <c r="C131" s="73"/>
      <c r="D131" s="73"/>
    </row>
    <row r="132" spans="1:4" s="34" customFormat="1">
      <c r="A132" s="73"/>
      <c r="B132" s="73"/>
      <c r="C132" s="73"/>
      <c r="D132" s="73"/>
    </row>
    <row r="133" spans="1:4" s="34" customFormat="1">
      <c r="A133" s="73"/>
      <c r="B133" s="73"/>
      <c r="C133" s="73"/>
      <c r="D133" s="73"/>
    </row>
    <row r="134" spans="1:4" s="34" customFormat="1">
      <c r="A134" s="73"/>
      <c r="B134" s="73"/>
      <c r="C134" s="73"/>
      <c r="D134" s="73"/>
    </row>
    <row r="135" spans="1:4" s="34" customFormat="1">
      <c r="A135" s="73"/>
      <c r="B135" s="73"/>
      <c r="C135" s="73"/>
      <c r="D135" s="73"/>
    </row>
    <row r="136" spans="1:4" s="34" customFormat="1">
      <c r="A136" s="73"/>
      <c r="B136" s="73"/>
      <c r="C136" s="73"/>
      <c r="D136" s="73"/>
    </row>
    <row r="137" spans="1:4" s="34" customFormat="1">
      <c r="A137" s="73"/>
      <c r="B137" s="73"/>
      <c r="C137" s="73"/>
      <c r="D137" s="73"/>
    </row>
    <row r="138" spans="1:4" s="34" customFormat="1">
      <c r="A138" s="73"/>
      <c r="B138" s="73"/>
      <c r="C138" s="73"/>
      <c r="D138" s="73"/>
    </row>
    <row r="139" spans="1:4" s="34" customFormat="1">
      <c r="A139" s="73"/>
      <c r="B139" s="73"/>
      <c r="C139" s="73"/>
      <c r="D139" s="73"/>
    </row>
    <row r="140" spans="1:4" s="34" customFormat="1">
      <c r="A140" s="73"/>
      <c r="B140" s="73"/>
      <c r="C140" s="73"/>
      <c r="D140" s="73"/>
    </row>
    <row r="141" spans="1:4" s="34" customFormat="1">
      <c r="A141" s="73"/>
      <c r="B141" s="73"/>
      <c r="C141" s="73"/>
      <c r="D141" s="73"/>
    </row>
    <row r="142" spans="1:4" s="34" customFormat="1">
      <c r="A142" s="73"/>
      <c r="B142" s="73"/>
      <c r="C142" s="73"/>
      <c r="D142" s="73"/>
    </row>
    <row r="143" spans="1:4" s="34" customFormat="1">
      <c r="A143" s="73"/>
      <c r="B143" s="73"/>
      <c r="C143" s="73"/>
      <c r="D143" s="73"/>
    </row>
    <row r="144" spans="1:4" s="34" customFormat="1">
      <c r="A144" s="73"/>
      <c r="B144" s="73"/>
      <c r="C144" s="73"/>
      <c r="D144" s="73"/>
    </row>
    <row r="145" spans="1:4" s="34" customFormat="1">
      <c r="A145" s="73"/>
      <c r="B145" s="73"/>
      <c r="C145" s="73"/>
      <c r="D145" s="73"/>
    </row>
    <row r="146" spans="1:4" s="34" customFormat="1">
      <c r="A146" s="73"/>
      <c r="B146" s="73"/>
      <c r="C146" s="73"/>
      <c r="D146" s="73"/>
    </row>
    <row r="147" spans="1:4" s="34" customFormat="1">
      <c r="A147" s="73"/>
      <c r="B147" s="73"/>
      <c r="C147" s="73"/>
      <c r="D147" s="73"/>
    </row>
    <row r="148" spans="1:4" s="34" customFormat="1">
      <c r="A148" s="73"/>
      <c r="B148" s="73"/>
      <c r="C148" s="73"/>
      <c r="D148" s="73"/>
    </row>
    <row r="149" spans="1:4" s="34" customFormat="1">
      <c r="A149" s="73"/>
      <c r="B149" s="73"/>
      <c r="C149" s="73"/>
      <c r="D149" s="73"/>
    </row>
    <row r="150" spans="1:4" s="34" customFormat="1">
      <c r="A150" s="73"/>
      <c r="B150" s="73"/>
      <c r="C150" s="73"/>
      <c r="D150" s="73"/>
    </row>
    <row r="151" spans="1:4" s="34" customFormat="1">
      <c r="A151" s="73"/>
      <c r="B151" s="73"/>
      <c r="C151" s="73"/>
      <c r="D151" s="73"/>
    </row>
    <row r="152" spans="1:4" s="34" customFormat="1">
      <c r="A152" s="73"/>
      <c r="B152" s="73"/>
      <c r="C152" s="73"/>
      <c r="D152" s="73"/>
    </row>
    <row r="153" spans="1:4" s="34" customFormat="1">
      <c r="A153" s="73"/>
      <c r="B153" s="73"/>
      <c r="C153" s="73"/>
      <c r="D153" s="73"/>
    </row>
    <row r="154" spans="1:4" s="34" customFormat="1">
      <c r="A154" s="73"/>
      <c r="B154" s="73"/>
      <c r="C154" s="73"/>
      <c r="D154" s="73"/>
    </row>
    <row r="155" spans="1:4" s="34" customFormat="1">
      <c r="A155" s="73"/>
      <c r="B155" s="73"/>
      <c r="C155" s="73"/>
      <c r="D155" s="73"/>
    </row>
    <row r="156" spans="1:4" s="34" customFormat="1">
      <c r="A156" s="73"/>
      <c r="B156" s="73"/>
      <c r="C156" s="73"/>
      <c r="D156" s="73"/>
    </row>
    <row r="157" spans="1:4" s="34" customFormat="1">
      <c r="A157" s="73"/>
      <c r="B157" s="73"/>
      <c r="C157" s="73"/>
      <c r="D157" s="73"/>
    </row>
    <row r="158" spans="1:4" s="34" customFormat="1">
      <c r="A158" s="73"/>
      <c r="B158" s="73"/>
      <c r="C158" s="73"/>
      <c r="D158" s="73"/>
    </row>
    <row r="159" spans="1:4" s="34" customFormat="1">
      <c r="A159" s="73"/>
      <c r="B159" s="73"/>
      <c r="C159" s="73"/>
      <c r="D159" s="73"/>
    </row>
    <row r="160" spans="1:4" s="34" customFormat="1">
      <c r="A160" s="73"/>
      <c r="B160" s="73"/>
      <c r="C160" s="73"/>
      <c r="D160" s="73"/>
    </row>
    <row r="161" spans="1:4" s="34" customFormat="1">
      <c r="A161" s="73"/>
      <c r="B161" s="73"/>
      <c r="C161" s="73"/>
      <c r="D161" s="73"/>
    </row>
    <row r="162" spans="1:4" s="34" customFormat="1">
      <c r="A162" s="73"/>
      <c r="B162" s="73"/>
      <c r="C162" s="73"/>
      <c r="D162" s="73"/>
    </row>
    <row r="163" spans="1:4" s="34" customFormat="1">
      <c r="A163" s="73"/>
      <c r="B163" s="73"/>
      <c r="C163" s="73"/>
      <c r="D163" s="73"/>
    </row>
    <row r="164" spans="1:4" s="34" customFormat="1">
      <c r="A164" s="73"/>
      <c r="B164" s="73"/>
      <c r="C164" s="73"/>
      <c r="D164" s="73"/>
    </row>
    <row r="165" spans="1:4" s="34" customFormat="1">
      <c r="A165" s="73"/>
      <c r="B165" s="73"/>
      <c r="C165" s="73"/>
      <c r="D165" s="73"/>
    </row>
    <row r="166" spans="1:4" s="34" customFormat="1">
      <c r="A166" s="73"/>
      <c r="B166" s="73"/>
      <c r="C166" s="73"/>
      <c r="D166" s="73"/>
    </row>
    <row r="167" spans="1:4" s="34" customFormat="1">
      <c r="A167" s="73"/>
      <c r="B167" s="73"/>
      <c r="C167" s="73"/>
      <c r="D167" s="73"/>
    </row>
    <row r="168" spans="1:4" s="34" customFormat="1">
      <c r="A168" s="73"/>
      <c r="B168" s="73"/>
      <c r="C168" s="73"/>
      <c r="D168" s="73"/>
    </row>
    <row r="169" spans="1:4" s="34" customFormat="1">
      <c r="A169" s="73"/>
      <c r="B169" s="73"/>
      <c r="C169" s="73"/>
      <c r="D169" s="73"/>
    </row>
    <row r="170" spans="1:4" s="34" customFormat="1">
      <c r="A170" s="73"/>
      <c r="B170" s="73"/>
      <c r="C170" s="73"/>
      <c r="D170" s="73"/>
    </row>
    <row r="171" spans="1:4" s="34" customFormat="1">
      <c r="A171" s="73"/>
      <c r="B171" s="73"/>
      <c r="C171" s="73"/>
      <c r="D171" s="73"/>
    </row>
    <row r="172" spans="1:4" s="34" customFormat="1">
      <c r="A172" s="73"/>
      <c r="B172" s="73"/>
      <c r="C172" s="73"/>
      <c r="D172" s="73"/>
    </row>
    <row r="173" spans="1:4" s="34" customFormat="1">
      <c r="A173" s="73"/>
      <c r="B173" s="73"/>
      <c r="C173" s="73"/>
      <c r="D173" s="73"/>
    </row>
    <row r="174" spans="1:4" s="34" customFormat="1">
      <c r="A174" s="73"/>
      <c r="B174" s="73"/>
      <c r="C174" s="73"/>
      <c r="D174" s="73"/>
    </row>
    <row r="175" spans="1:4" s="34" customFormat="1">
      <c r="A175" s="73"/>
      <c r="B175" s="73"/>
      <c r="C175" s="73"/>
      <c r="D175" s="73"/>
    </row>
    <row r="176" spans="1:4" s="34" customFormat="1">
      <c r="A176" s="73"/>
      <c r="B176" s="73"/>
      <c r="C176" s="73"/>
      <c r="D176" s="73"/>
    </row>
    <row r="177" spans="1:4" s="34" customFormat="1">
      <c r="A177" s="73"/>
      <c r="B177" s="73"/>
      <c r="C177" s="73"/>
      <c r="D177" s="73"/>
    </row>
    <row r="178" spans="1:4" s="34" customFormat="1">
      <c r="A178" s="73"/>
      <c r="B178" s="73"/>
      <c r="C178" s="73"/>
      <c r="D178" s="73"/>
    </row>
    <row r="179" spans="1:4" s="34" customFormat="1">
      <c r="A179" s="73"/>
      <c r="B179" s="73"/>
      <c r="C179" s="73"/>
      <c r="D179" s="73"/>
    </row>
    <row r="180" spans="1:4" s="34" customFormat="1">
      <c r="A180" s="73"/>
      <c r="B180" s="73"/>
      <c r="C180" s="73"/>
      <c r="D180" s="73"/>
    </row>
    <row r="181" spans="1:4" s="34" customFormat="1">
      <c r="A181" s="73"/>
      <c r="B181" s="73"/>
      <c r="C181" s="73"/>
      <c r="D181" s="73"/>
    </row>
    <row r="182" spans="1:4" s="34" customFormat="1">
      <c r="A182" s="73"/>
      <c r="B182" s="73"/>
      <c r="C182" s="73"/>
      <c r="D182" s="73"/>
    </row>
    <row r="183" spans="1:4" s="34" customFormat="1">
      <c r="A183" s="73"/>
      <c r="B183" s="73"/>
      <c r="C183" s="73"/>
      <c r="D183" s="73"/>
    </row>
    <row r="184" spans="1:4" s="34" customFormat="1">
      <c r="A184" s="73"/>
      <c r="B184" s="73"/>
      <c r="C184" s="73"/>
      <c r="D184" s="73"/>
    </row>
    <row r="185" spans="1:4" s="34" customFormat="1">
      <c r="A185" s="73"/>
      <c r="B185" s="73"/>
      <c r="C185" s="73"/>
      <c r="D185" s="73"/>
    </row>
    <row r="186" spans="1:4" s="34" customFormat="1">
      <c r="A186" s="73"/>
      <c r="B186" s="73"/>
      <c r="C186" s="73"/>
      <c r="D186" s="73"/>
    </row>
    <row r="187" spans="1:4" s="34" customFormat="1">
      <c r="A187" s="73"/>
      <c r="B187" s="73"/>
      <c r="C187" s="73"/>
      <c r="D187" s="73"/>
    </row>
    <row r="188" spans="1:4" s="34" customFormat="1">
      <c r="A188" s="73"/>
      <c r="B188" s="73"/>
      <c r="C188" s="73"/>
      <c r="D188" s="73"/>
    </row>
    <row r="189" spans="1:4" s="34" customFormat="1">
      <c r="A189" s="73"/>
      <c r="B189" s="73"/>
      <c r="C189" s="73"/>
      <c r="D189" s="73"/>
    </row>
    <row r="190" spans="1:4" s="34" customFormat="1">
      <c r="A190" s="73"/>
      <c r="B190" s="73"/>
      <c r="C190" s="73"/>
      <c r="D190" s="73"/>
    </row>
    <row r="191" spans="1:4" s="34" customFormat="1">
      <c r="A191" s="73"/>
      <c r="B191" s="73"/>
      <c r="C191" s="73"/>
      <c r="D191" s="73"/>
    </row>
    <row r="192" spans="1:4" s="34" customFormat="1">
      <c r="A192" s="73"/>
      <c r="B192" s="73"/>
      <c r="C192" s="73"/>
      <c r="D192" s="73"/>
    </row>
    <row r="193" spans="1:4" s="34" customFormat="1">
      <c r="A193" s="73"/>
      <c r="B193" s="73"/>
      <c r="C193" s="73"/>
      <c r="D193" s="73"/>
    </row>
    <row r="194" spans="1:4" s="34" customFormat="1">
      <c r="A194" s="73"/>
      <c r="B194" s="73"/>
      <c r="C194" s="73"/>
      <c r="D194" s="73"/>
    </row>
    <row r="195" spans="1:4" s="34" customFormat="1">
      <c r="A195" s="73"/>
      <c r="B195" s="73"/>
      <c r="C195" s="73"/>
      <c r="D195" s="73"/>
    </row>
    <row r="196" spans="1:4" s="34" customFormat="1">
      <c r="A196" s="73"/>
      <c r="B196" s="73"/>
      <c r="C196" s="73"/>
      <c r="D196" s="73"/>
    </row>
    <row r="197" spans="1:4" s="34" customFormat="1">
      <c r="A197" s="73"/>
      <c r="B197" s="73"/>
      <c r="C197" s="73"/>
      <c r="D197" s="73"/>
    </row>
    <row r="198" spans="1:4" s="34" customFormat="1">
      <c r="A198" s="73"/>
      <c r="B198" s="73"/>
      <c r="C198" s="73"/>
      <c r="D198" s="73"/>
    </row>
    <row r="199" spans="1:4" s="34" customFormat="1">
      <c r="A199" s="73"/>
      <c r="B199" s="73"/>
      <c r="C199" s="73"/>
      <c r="D199" s="73"/>
    </row>
    <row r="200" spans="1:4" s="34" customFormat="1">
      <c r="A200" s="73"/>
      <c r="B200" s="73"/>
      <c r="C200" s="73"/>
      <c r="D200" s="73"/>
    </row>
    <row r="201" spans="1:4" s="34" customFormat="1">
      <c r="A201" s="73"/>
      <c r="B201" s="73"/>
      <c r="C201" s="73"/>
      <c r="D201" s="73"/>
    </row>
    <row r="202" spans="1:4" s="34" customFormat="1">
      <c r="A202" s="73"/>
      <c r="B202" s="73"/>
      <c r="C202" s="73"/>
      <c r="D202" s="73"/>
    </row>
    <row r="203" spans="1:4" s="34" customFormat="1">
      <c r="A203" s="73"/>
      <c r="B203" s="73"/>
      <c r="C203" s="73"/>
      <c r="D203" s="73"/>
    </row>
    <row r="204" spans="1:4" s="34" customFormat="1">
      <c r="A204" s="73"/>
      <c r="B204" s="73"/>
      <c r="C204" s="73"/>
      <c r="D204" s="73"/>
    </row>
    <row r="205" spans="1:4" s="34" customFormat="1">
      <c r="A205" s="73"/>
      <c r="B205" s="73"/>
      <c r="C205" s="73"/>
      <c r="D205" s="73"/>
    </row>
    <row r="206" spans="1:4" s="34" customFormat="1">
      <c r="A206" s="73"/>
      <c r="B206" s="73"/>
      <c r="C206" s="73"/>
      <c r="D206" s="73"/>
    </row>
    <row r="207" spans="1:4" s="34" customFormat="1">
      <c r="A207" s="73"/>
      <c r="B207" s="73"/>
      <c r="C207" s="73"/>
      <c r="D207" s="73"/>
    </row>
    <row r="208" spans="1:4" s="34" customFormat="1">
      <c r="A208" s="73"/>
      <c r="B208" s="73"/>
      <c r="C208" s="73"/>
      <c r="D208" s="73"/>
    </row>
    <row r="209" spans="1:4" s="34" customFormat="1">
      <c r="A209" s="73"/>
      <c r="B209" s="73"/>
      <c r="C209" s="73"/>
      <c r="D209" s="73"/>
    </row>
    <row r="210" spans="1:4" s="34" customFormat="1">
      <c r="A210" s="73"/>
      <c r="B210" s="73"/>
      <c r="C210" s="73"/>
      <c r="D210" s="73"/>
    </row>
  </sheetData>
  <mergeCells count="9">
    <mergeCell ref="C15:D15"/>
    <mergeCell ref="C22:D22"/>
    <mergeCell ref="C23:D23"/>
    <mergeCell ref="A1:C2"/>
    <mergeCell ref="D1:H2"/>
    <mergeCell ref="A4:D4"/>
    <mergeCell ref="A6:D6"/>
    <mergeCell ref="C7:D7"/>
    <mergeCell ref="C10:D10"/>
  </mergeCells>
  <phoneticPr fontId="2"/>
  <pageMargins left="0.74803149606299213" right="0.74803149606299213" top="0.98425196850393704" bottom="0.98425196850393704" header="0.51181102362204722" footer="0.51181102362204722"/>
  <pageSetup paperSize="9" firstPageNumber="95" orientation="portrait" useFirstPageNumber="1" r:id="rId1"/>
  <headerFooter alignWithMargins="0">
    <oddFooter>&amp;C&amp;"ＭＳ 明朝,標準"-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Normal="100" zoomScaleSheetLayoutView="85" workbookViewId="0">
      <selection sqref="A1:U1"/>
    </sheetView>
  </sheetViews>
  <sheetFormatPr defaultRowHeight="13.5"/>
  <cols>
    <col min="1" max="1" width="3.125" customWidth="1"/>
    <col min="2" max="2" width="14.375" customWidth="1"/>
    <col min="3" max="3" width="3.5" bestFit="1" customWidth="1"/>
    <col min="5" max="5" width="10.375" bestFit="1" customWidth="1"/>
    <col min="6" max="6" width="9.25" bestFit="1" customWidth="1"/>
    <col min="7" max="7" width="11.125" customWidth="1"/>
    <col min="8" max="8" width="10.875" customWidth="1"/>
    <col min="9" max="9" width="9.25" bestFit="1" customWidth="1"/>
    <col min="10" max="10" width="10.25" customWidth="1"/>
    <col min="11" max="11" width="10.375" bestFit="1" customWidth="1"/>
    <col min="12" max="12" width="11.125" customWidth="1"/>
    <col min="13" max="14" width="9.25" bestFit="1" customWidth="1"/>
    <col min="15" max="15" width="10.25" customWidth="1"/>
    <col min="16" max="16" width="8.875" customWidth="1"/>
    <col min="17" max="18" width="9.25" bestFit="1" customWidth="1"/>
    <col min="19" max="19" width="9.375" customWidth="1"/>
    <col min="20" max="21" width="9.25" bestFit="1" customWidth="1"/>
  </cols>
  <sheetData>
    <row r="1" spans="1:21">
      <c r="A1" s="41" t="s">
        <v>106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4.25" thickBot="1"/>
    <row r="3" spans="1:21" s="1" customFormat="1" ht="18" customHeight="1">
      <c r="A3" s="109" t="s">
        <v>107</v>
      </c>
      <c r="B3" s="110"/>
      <c r="C3" s="110"/>
      <c r="D3" s="110"/>
      <c r="E3" s="111" t="s">
        <v>108</v>
      </c>
      <c r="F3" s="111" t="s">
        <v>109</v>
      </c>
      <c r="G3" s="111"/>
      <c r="H3" s="111"/>
      <c r="I3" s="111"/>
      <c r="J3" s="111"/>
      <c r="K3" s="112" t="s">
        <v>110</v>
      </c>
      <c r="L3" s="111"/>
      <c r="M3" s="111"/>
      <c r="N3" s="111"/>
      <c r="O3" s="111"/>
      <c r="P3" s="111"/>
      <c r="Q3" s="111"/>
      <c r="R3" s="111"/>
      <c r="S3" s="111"/>
      <c r="T3" s="111"/>
      <c r="U3" s="113"/>
    </row>
    <row r="4" spans="1:21" s="1" customFormat="1" ht="17.25" customHeight="1">
      <c r="A4" s="114"/>
      <c r="B4" s="115"/>
      <c r="C4" s="115"/>
      <c r="D4" s="115"/>
      <c r="E4" s="116"/>
      <c r="F4" s="116" t="s">
        <v>108</v>
      </c>
      <c r="G4" s="116" t="s">
        <v>111</v>
      </c>
      <c r="H4" s="116" t="s">
        <v>112</v>
      </c>
      <c r="I4" s="117" t="s">
        <v>113</v>
      </c>
      <c r="J4" s="118"/>
      <c r="K4" s="119" t="s">
        <v>108</v>
      </c>
      <c r="L4" s="116" t="s">
        <v>114</v>
      </c>
      <c r="M4" s="116"/>
      <c r="N4" s="116"/>
      <c r="O4" s="116"/>
      <c r="P4" s="116"/>
      <c r="Q4" s="116"/>
      <c r="R4" s="116"/>
      <c r="S4" s="116"/>
      <c r="T4" s="116"/>
      <c r="U4" s="117"/>
    </row>
    <row r="5" spans="1:21" s="1" customFormat="1">
      <c r="A5" s="120"/>
      <c r="B5" s="121"/>
      <c r="C5" s="121"/>
      <c r="D5" s="121"/>
      <c r="E5" s="116"/>
      <c r="F5" s="116"/>
      <c r="G5" s="116"/>
      <c r="H5" s="116"/>
      <c r="I5" s="117"/>
      <c r="J5" s="122"/>
      <c r="K5" s="119"/>
      <c r="L5" s="117" t="s">
        <v>115</v>
      </c>
      <c r="M5" s="123"/>
      <c r="N5" s="117" t="s">
        <v>116</v>
      </c>
      <c r="O5" s="123"/>
      <c r="P5" s="116" t="s">
        <v>117</v>
      </c>
      <c r="Q5" s="116" t="s">
        <v>118</v>
      </c>
      <c r="R5" s="116" t="s">
        <v>119</v>
      </c>
      <c r="S5" s="116" t="s">
        <v>120</v>
      </c>
      <c r="T5" s="116" t="s">
        <v>121</v>
      </c>
      <c r="U5" s="117" t="s">
        <v>122</v>
      </c>
    </row>
    <row r="6" spans="1:21" s="1" customFormat="1">
      <c r="A6" s="124" t="s">
        <v>123</v>
      </c>
      <c r="B6" s="125"/>
      <c r="C6" s="125"/>
      <c r="D6" s="125"/>
      <c r="E6" s="116"/>
      <c r="F6" s="116"/>
      <c r="G6" s="116"/>
      <c r="H6" s="116"/>
      <c r="I6" s="116"/>
      <c r="J6" s="126" t="s">
        <v>124</v>
      </c>
      <c r="K6" s="119"/>
      <c r="L6" s="116"/>
      <c r="M6" s="126" t="s">
        <v>124</v>
      </c>
      <c r="N6" s="116"/>
      <c r="O6" s="126" t="s">
        <v>124</v>
      </c>
      <c r="P6" s="116"/>
      <c r="Q6" s="116"/>
      <c r="R6" s="116"/>
      <c r="S6" s="116"/>
      <c r="T6" s="116"/>
      <c r="U6" s="117"/>
    </row>
    <row r="7" spans="1:21" s="1" customFormat="1" ht="36" customHeight="1">
      <c r="A7" s="127"/>
      <c r="B7" s="128"/>
      <c r="C7" s="128"/>
      <c r="D7" s="128"/>
      <c r="E7" s="116"/>
      <c r="F7" s="116"/>
      <c r="G7" s="116"/>
      <c r="H7" s="116"/>
      <c r="I7" s="116"/>
      <c r="J7" s="129" t="s">
        <v>125</v>
      </c>
      <c r="K7" s="119"/>
      <c r="L7" s="116"/>
      <c r="M7" s="3" t="s">
        <v>126</v>
      </c>
      <c r="N7" s="116"/>
      <c r="O7" s="129" t="s">
        <v>127</v>
      </c>
      <c r="P7" s="116"/>
      <c r="Q7" s="116"/>
      <c r="R7" s="116"/>
      <c r="S7" s="116"/>
      <c r="T7" s="116"/>
      <c r="U7" s="117"/>
    </row>
    <row r="8" spans="1:21">
      <c r="A8" s="9"/>
      <c r="B8" s="9"/>
      <c r="C8" s="9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23.25" customHeight="1">
      <c r="A9" s="130" t="s">
        <v>128</v>
      </c>
      <c r="B9" s="130"/>
      <c r="C9" s="130"/>
      <c r="D9" s="131"/>
      <c r="E9" s="132">
        <v>117337</v>
      </c>
      <c r="F9" s="132">
        <v>41807</v>
      </c>
      <c r="G9" s="132">
        <v>31221</v>
      </c>
      <c r="H9" s="132">
        <v>1574</v>
      </c>
      <c r="I9" s="132">
        <v>9012</v>
      </c>
      <c r="J9" s="132">
        <v>3671</v>
      </c>
      <c r="K9" s="132">
        <v>75530</v>
      </c>
      <c r="L9" s="132">
        <v>29479</v>
      </c>
      <c r="M9" s="132">
        <v>17489</v>
      </c>
      <c r="N9" s="132">
        <v>207</v>
      </c>
      <c r="O9" s="132">
        <v>135</v>
      </c>
      <c r="P9" s="132">
        <v>221</v>
      </c>
      <c r="Q9" s="132">
        <v>3790</v>
      </c>
      <c r="R9" s="132">
        <v>3878</v>
      </c>
      <c r="S9" s="132">
        <v>4984</v>
      </c>
      <c r="T9" s="132">
        <v>12771</v>
      </c>
      <c r="U9" s="132">
        <v>20200</v>
      </c>
    </row>
    <row r="10" spans="1:21" ht="23.25" customHeight="1">
      <c r="A10" s="133"/>
      <c r="B10" s="133" t="s">
        <v>129</v>
      </c>
      <c r="C10" s="134" t="s">
        <v>130</v>
      </c>
      <c r="D10" s="135" t="s">
        <v>131</v>
      </c>
      <c r="E10" s="132">
        <v>37884</v>
      </c>
      <c r="F10" s="132" t="s">
        <v>0</v>
      </c>
      <c r="G10" s="132" t="s">
        <v>0</v>
      </c>
      <c r="H10" s="132" t="s">
        <v>0</v>
      </c>
      <c r="I10" s="132" t="s">
        <v>0</v>
      </c>
      <c r="J10" s="132" t="s">
        <v>0</v>
      </c>
      <c r="K10" s="132">
        <v>37884</v>
      </c>
      <c r="L10" s="132">
        <v>18951</v>
      </c>
      <c r="M10" s="132">
        <v>10099</v>
      </c>
      <c r="N10" s="132">
        <v>2</v>
      </c>
      <c r="O10" s="132" t="s">
        <v>0</v>
      </c>
      <c r="P10" s="132">
        <v>13</v>
      </c>
      <c r="Q10" s="132">
        <v>1946</v>
      </c>
      <c r="R10" s="132" t="s">
        <v>0</v>
      </c>
      <c r="S10" s="132">
        <v>140</v>
      </c>
      <c r="T10" s="132">
        <v>2635</v>
      </c>
      <c r="U10" s="132">
        <v>14197</v>
      </c>
    </row>
    <row r="11" spans="1:21" ht="23.25" customHeight="1">
      <c r="A11" s="133"/>
      <c r="B11" s="133"/>
      <c r="C11" s="134" t="s">
        <v>132</v>
      </c>
      <c r="D11" s="135"/>
      <c r="E11" s="132">
        <v>39802</v>
      </c>
      <c r="F11" s="132">
        <v>20957</v>
      </c>
      <c r="G11" s="136">
        <v>19421</v>
      </c>
      <c r="H11" s="132">
        <v>1536</v>
      </c>
      <c r="I11" s="132" t="s">
        <v>0</v>
      </c>
      <c r="J11" s="132" t="s">
        <v>0</v>
      </c>
      <c r="K11" s="132">
        <v>18845</v>
      </c>
      <c r="L11" s="132">
        <v>6473</v>
      </c>
      <c r="M11" s="132">
        <v>4413</v>
      </c>
      <c r="N11" s="132">
        <v>23</v>
      </c>
      <c r="O11" s="132">
        <v>11</v>
      </c>
      <c r="P11" s="132">
        <v>73</v>
      </c>
      <c r="Q11" s="132">
        <v>1005</v>
      </c>
      <c r="R11" s="132">
        <v>191</v>
      </c>
      <c r="S11" s="132">
        <v>3313</v>
      </c>
      <c r="T11" s="132">
        <v>4746</v>
      </c>
      <c r="U11" s="132">
        <v>3021</v>
      </c>
    </row>
    <row r="12" spans="1:21" ht="23.25" customHeight="1">
      <c r="A12" s="133"/>
      <c r="B12" s="133"/>
      <c r="C12" s="134" t="s">
        <v>133</v>
      </c>
      <c r="D12" s="135"/>
      <c r="E12" s="132">
        <v>20824</v>
      </c>
      <c r="F12" s="132">
        <v>9768</v>
      </c>
      <c r="G12" s="132">
        <v>8755</v>
      </c>
      <c r="H12" s="132">
        <v>34</v>
      </c>
      <c r="I12" s="132">
        <v>979</v>
      </c>
      <c r="J12" s="132">
        <v>255</v>
      </c>
      <c r="K12" s="132">
        <v>11056</v>
      </c>
      <c r="L12" s="132">
        <v>2187</v>
      </c>
      <c r="M12" s="132">
        <v>1646</v>
      </c>
      <c r="N12" s="132">
        <v>69</v>
      </c>
      <c r="O12" s="132">
        <v>46</v>
      </c>
      <c r="P12" s="132">
        <v>67</v>
      </c>
      <c r="Q12" s="132">
        <v>488</v>
      </c>
      <c r="R12" s="132">
        <v>2380</v>
      </c>
      <c r="S12" s="132">
        <v>1104</v>
      </c>
      <c r="T12" s="132">
        <v>2872</v>
      </c>
      <c r="U12" s="132">
        <v>1889</v>
      </c>
    </row>
    <row r="13" spans="1:21" ht="23.25" customHeight="1">
      <c r="A13" s="133"/>
      <c r="B13" s="133"/>
      <c r="C13" s="134" t="s">
        <v>134</v>
      </c>
      <c r="D13" s="135"/>
      <c r="E13" s="132">
        <v>10791</v>
      </c>
      <c r="F13" s="132">
        <v>5367</v>
      </c>
      <c r="G13" s="132">
        <v>2301</v>
      </c>
      <c r="H13" s="132">
        <v>3</v>
      </c>
      <c r="I13" s="132">
        <v>3063</v>
      </c>
      <c r="J13" s="132">
        <v>1036</v>
      </c>
      <c r="K13" s="132">
        <v>5424</v>
      </c>
      <c r="L13" s="132">
        <v>991</v>
      </c>
      <c r="M13" s="132">
        <v>759</v>
      </c>
      <c r="N13" s="132">
        <v>59</v>
      </c>
      <c r="O13" s="132">
        <v>36</v>
      </c>
      <c r="P13" s="132">
        <v>44</v>
      </c>
      <c r="Q13" s="132">
        <v>250</v>
      </c>
      <c r="R13" s="132">
        <v>889</v>
      </c>
      <c r="S13" s="132">
        <v>324</v>
      </c>
      <c r="T13" s="132">
        <v>2040</v>
      </c>
      <c r="U13" s="132">
        <v>827</v>
      </c>
    </row>
    <row r="14" spans="1:21" ht="23.25" customHeight="1">
      <c r="A14" s="133"/>
      <c r="B14" s="133"/>
      <c r="C14" s="134" t="s">
        <v>135</v>
      </c>
      <c r="D14" s="137" t="s">
        <v>136</v>
      </c>
      <c r="E14" s="132">
        <v>8036</v>
      </c>
      <c r="F14" s="132">
        <v>5715</v>
      </c>
      <c r="G14" s="132">
        <v>744</v>
      </c>
      <c r="H14" s="132">
        <v>1</v>
      </c>
      <c r="I14" s="132">
        <v>4970</v>
      </c>
      <c r="J14" s="132">
        <v>2380</v>
      </c>
      <c r="K14" s="132">
        <v>2321</v>
      </c>
      <c r="L14" s="132">
        <v>877</v>
      </c>
      <c r="M14" s="132">
        <v>572</v>
      </c>
      <c r="N14" s="132">
        <v>54</v>
      </c>
      <c r="O14" s="132">
        <v>42</v>
      </c>
      <c r="P14" s="132">
        <v>24</v>
      </c>
      <c r="Q14" s="132">
        <v>101</v>
      </c>
      <c r="R14" s="132">
        <v>418</v>
      </c>
      <c r="S14" s="132">
        <v>103</v>
      </c>
      <c r="T14" s="132">
        <v>478</v>
      </c>
      <c r="U14" s="132">
        <v>266</v>
      </c>
    </row>
    <row r="15" spans="1:21" ht="23.25" customHeight="1">
      <c r="A15" s="130" t="s">
        <v>137</v>
      </c>
      <c r="B15" s="130"/>
      <c r="C15" s="130"/>
      <c r="D15" s="131"/>
      <c r="E15" s="138">
        <v>264039</v>
      </c>
      <c r="F15" s="139">
        <v>80682</v>
      </c>
      <c r="G15" s="139">
        <v>46887</v>
      </c>
      <c r="H15" s="139">
        <v>1618</v>
      </c>
      <c r="I15" s="139">
        <v>32177</v>
      </c>
      <c r="J15" s="139">
        <v>13808</v>
      </c>
      <c r="K15" s="139">
        <v>183357</v>
      </c>
      <c r="L15" s="139">
        <v>59400</v>
      </c>
      <c r="M15" s="139">
        <v>29965</v>
      </c>
      <c r="N15" s="139">
        <v>1095</v>
      </c>
      <c r="O15" s="139">
        <v>684</v>
      </c>
      <c r="P15" s="139">
        <v>1285</v>
      </c>
      <c r="Q15" s="139">
        <v>11859</v>
      </c>
      <c r="R15" s="139">
        <v>14300</v>
      </c>
      <c r="S15" s="139">
        <v>18676</v>
      </c>
      <c r="T15" s="139">
        <v>32101</v>
      </c>
      <c r="U15" s="139">
        <v>44641</v>
      </c>
    </row>
    <row r="16" spans="1:21" ht="23.25" customHeight="1">
      <c r="A16" s="133"/>
      <c r="B16" s="130" t="s">
        <v>138</v>
      </c>
      <c r="C16" s="130"/>
      <c r="D16" s="131"/>
      <c r="E16" s="139">
        <v>11821</v>
      </c>
      <c r="F16" s="139" t="s">
        <v>0</v>
      </c>
      <c r="G16" s="139" t="s">
        <v>0</v>
      </c>
      <c r="H16" s="139" t="s">
        <v>0</v>
      </c>
      <c r="I16" s="139" t="s">
        <v>0</v>
      </c>
      <c r="J16" s="139" t="s">
        <v>0</v>
      </c>
      <c r="K16" s="139">
        <v>11821</v>
      </c>
      <c r="L16" s="139">
        <v>3503</v>
      </c>
      <c r="M16" s="139">
        <v>932</v>
      </c>
      <c r="N16" s="139">
        <v>17</v>
      </c>
      <c r="O16" s="139">
        <v>9</v>
      </c>
      <c r="P16" s="139">
        <v>78</v>
      </c>
      <c r="Q16" s="139">
        <v>1182</v>
      </c>
      <c r="R16" s="139" t="s">
        <v>0</v>
      </c>
      <c r="S16" s="139">
        <v>196</v>
      </c>
      <c r="T16" s="139">
        <v>747</v>
      </c>
      <c r="U16" s="139">
        <v>6098</v>
      </c>
    </row>
    <row r="17" spans="1:21" ht="23.25" customHeight="1">
      <c r="A17" s="133"/>
      <c r="B17" s="130" t="s">
        <v>139</v>
      </c>
      <c r="C17" s="130"/>
      <c r="D17" s="131"/>
      <c r="E17" s="139">
        <v>115734</v>
      </c>
      <c r="F17" s="139">
        <v>64410</v>
      </c>
      <c r="G17" s="139">
        <v>46887</v>
      </c>
      <c r="H17" s="139" t="s">
        <v>0</v>
      </c>
      <c r="I17" s="139">
        <v>17523</v>
      </c>
      <c r="J17" s="139">
        <v>6967</v>
      </c>
      <c r="K17" s="139">
        <v>51324</v>
      </c>
      <c r="L17" s="139">
        <v>15545</v>
      </c>
      <c r="M17" s="139">
        <v>11160</v>
      </c>
      <c r="N17" s="139">
        <v>465</v>
      </c>
      <c r="O17" s="139">
        <v>326</v>
      </c>
      <c r="P17" s="139">
        <v>332</v>
      </c>
      <c r="Q17" s="139">
        <v>2452</v>
      </c>
      <c r="R17" s="139">
        <v>7692</v>
      </c>
      <c r="S17" s="139">
        <v>5232</v>
      </c>
      <c r="T17" s="139">
        <v>12427</v>
      </c>
      <c r="U17" s="139">
        <v>7179</v>
      </c>
    </row>
    <row r="18" spans="1:21" ht="23.25" customHeight="1">
      <c r="A18" s="133"/>
      <c r="B18" s="130" t="s">
        <v>140</v>
      </c>
      <c r="C18" s="130"/>
      <c r="D18" s="131"/>
      <c r="E18" s="139">
        <v>32064</v>
      </c>
      <c r="F18" s="139">
        <v>16272</v>
      </c>
      <c r="G18" s="139" t="s">
        <v>0</v>
      </c>
      <c r="H18" s="139">
        <v>1618</v>
      </c>
      <c r="I18" s="139">
        <v>14654</v>
      </c>
      <c r="J18" s="139">
        <v>6841</v>
      </c>
      <c r="K18" s="139">
        <v>15792</v>
      </c>
      <c r="L18" s="139">
        <v>2075</v>
      </c>
      <c r="M18" s="139">
        <v>1316</v>
      </c>
      <c r="N18" s="139">
        <v>107</v>
      </c>
      <c r="O18" s="139">
        <v>68</v>
      </c>
      <c r="P18" s="139">
        <v>112</v>
      </c>
      <c r="Q18" s="139">
        <v>707</v>
      </c>
      <c r="R18" s="139">
        <v>1698</v>
      </c>
      <c r="S18" s="139">
        <v>1698</v>
      </c>
      <c r="T18" s="139">
        <v>6181</v>
      </c>
      <c r="U18" s="139">
        <v>3214</v>
      </c>
    </row>
    <row r="19" spans="1:21" ht="23.25" customHeight="1">
      <c r="A19" s="133"/>
      <c r="B19" s="130" t="s">
        <v>122</v>
      </c>
      <c r="C19" s="130"/>
      <c r="D19" s="131"/>
      <c r="E19" s="139">
        <v>104420</v>
      </c>
      <c r="F19" s="139" t="s">
        <v>0</v>
      </c>
      <c r="G19" s="139" t="s">
        <v>0</v>
      </c>
      <c r="H19" s="139" t="s">
        <v>0</v>
      </c>
      <c r="I19" s="139" t="s">
        <v>0</v>
      </c>
      <c r="J19" s="139" t="s">
        <v>0</v>
      </c>
      <c r="K19" s="139">
        <v>104420</v>
      </c>
      <c r="L19" s="139">
        <v>38277</v>
      </c>
      <c r="M19" s="139">
        <v>16557</v>
      </c>
      <c r="N19" s="139">
        <v>506</v>
      </c>
      <c r="O19" s="139">
        <v>281</v>
      </c>
      <c r="P19" s="139">
        <v>763</v>
      </c>
      <c r="Q19" s="139">
        <v>7518</v>
      </c>
      <c r="R19" s="139">
        <v>4910</v>
      </c>
      <c r="S19" s="139">
        <v>11550</v>
      </c>
      <c r="T19" s="139">
        <v>12746</v>
      </c>
      <c r="U19" s="139">
        <v>28150</v>
      </c>
    </row>
    <row r="20" spans="1:21">
      <c r="A20" s="140"/>
      <c r="B20" s="140"/>
      <c r="C20" s="140"/>
      <c r="D20" s="141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</row>
    <row r="21" spans="1:21" ht="23.25" customHeight="1">
      <c r="A21" s="143" t="s">
        <v>141</v>
      </c>
      <c r="B21" s="143"/>
      <c r="C21" s="143"/>
      <c r="D21" s="144"/>
      <c r="E21" s="145">
        <v>116336</v>
      </c>
      <c r="F21" s="145">
        <v>41134</v>
      </c>
      <c r="G21" s="145">
        <v>30605</v>
      </c>
      <c r="H21" s="145">
        <v>1570</v>
      </c>
      <c r="I21" s="145">
        <v>8959</v>
      </c>
      <c r="J21" s="145">
        <v>3650</v>
      </c>
      <c r="K21" s="145">
        <v>75202</v>
      </c>
      <c r="L21" s="145">
        <v>29371</v>
      </c>
      <c r="M21" s="145">
        <v>17435</v>
      </c>
      <c r="N21" s="145">
        <v>206</v>
      </c>
      <c r="O21" s="145">
        <v>134</v>
      </c>
      <c r="P21" s="145">
        <v>221</v>
      </c>
      <c r="Q21" s="145">
        <v>3783</v>
      </c>
      <c r="R21" s="145">
        <v>3855</v>
      </c>
      <c r="S21" s="145">
        <v>4950</v>
      </c>
      <c r="T21" s="145">
        <v>12714</v>
      </c>
      <c r="U21" s="145">
        <v>20102</v>
      </c>
    </row>
    <row r="22" spans="1:21" ht="23.25" customHeight="1">
      <c r="A22" s="146"/>
      <c r="B22" s="146" t="s">
        <v>129</v>
      </c>
      <c r="C22" s="147" t="s">
        <v>142</v>
      </c>
      <c r="D22" s="148" t="s">
        <v>131</v>
      </c>
      <c r="E22" s="145">
        <v>37692</v>
      </c>
      <c r="F22" s="145" t="s">
        <v>0</v>
      </c>
      <c r="G22" s="145" t="s">
        <v>0</v>
      </c>
      <c r="H22" s="145" t="s">
        <v>0</v>
      </c>
      <c r="I22" s="145" t="s">
        <v>0</v>
      </c>
      <c r="J22" s="145" t="s">
        <v>0</v>
      </c>
      <c r="K22" s="145">
        <v>37692</v>
      </c>
      <c r="L22" s="145">
        <v>18857</v>
      </c>
      <c r="M22" s="145">
        <v>10056</v>
      </c>
      <c r="N22" s="145">
        <v>2</v>
      </c>
      <c r="O22" s="145" t="s">
        <v>0</v>
      </c>
      <c r="P22" s="145">
        <v>13</v>
      </c>
      <c r="Q22" s="145">
        <v>1940</v>
      </c>
      <c r="R22" s="145" t="s">
        <v>0</v>
      </c>
      <c r="S22" s="145">
        <v>137</v>
      </c>
      <c r="T22" s="145">
        <v>2619</v>
      </c>
      <c r="U22" s="145">
        <v>14124</v>
      </c>
    </row>
    <row r="23" spans="1:21" ht="23.25" customHeight="1">
      <c r="A23" s="146"/>
      <c r="B23" s="146"/>
      <c r="C23" s="147" t="s">
        <v>132</v>
      </c>
      <c r="D23" s="148"/>
      <c r="E23" s="145">
        <v>39159</v>
      </c>
      <c r="F23" s="145">
        <v>20381</v>
      </c>
      <c r="G23" s="145">
        <v>18849</v>
      </c>
      <c r="H23" s="145">
        <v>1532</v>
      </c>
      <c r="I23" s="145" t="s">
        <v>0</v>
      </c>
      <c r="J23" s="145" t="s">
        <v>0</v>
      </c>
      <c r="K23" s="145">
        <v>18778</v>
      </c>
      <c r="L23" s="145">
        <v>6464</v>
      </c>
      <c r="M23" s="145">
        <v>4405</v>
      </c>
      <c r="N23" s="145">
        <v>23</v>
      </c>
      <c r="O23" s="145">
        <v>11</v>
      </c>
      <c r="P23" s="145">
        <v>73</v>
      </c>
      <c r="Q23" s="145">
        <v>1004</v>
      </c>
      <c r="R23" s="145">
        <v>188</v>
      </c>
      <c r="S23" s="145">
        <v>3293</v>
      </c>
      <c r="T23" s="145">
        <v>4726</v>
      </c>
      <c r="U23" s="145">
        <v>3007</v>
      </c>
    </row>
    <row r="24" spans="1:21" ht="23.25" customHeight="1">
      <c r="A24" s="146"/>
      <c r="B24" s="146"/>
      <c r="C24" s="147" t="s">
        <v>133</v>
      </c>
      <c r="D24" s="148"/>
      <c r="E24" s="145">
        <v>20749</v>
      </c>
      <c r="F24" s="145">
        <v>9729</v>
      </c>
      <c r="G24" s="145">
        <v>8727</v>
      </c>
      <c r="H24" s="145">
        <v>34</v>
      </c>
      <c r="I24" s="145">
        <v>968</v>
      </c>
      <c r="J24" s="145">
        <v>252</v>
      </c>
      <c r="K24" s="145">
        <v>11020</v>
      </c>
      <c r="L24" s="145">
        <v>2184</v>
      </c>
      <c r="M24" s="145">
        <v>1644</v>
      </c>
      <c r="N24" s="145">
        <v>68</v>
      </c>
      <c r="O24" s="145">
        <v>45</v>
      </c>
      <c r="P24" s="145">
        <v>67</v>
      </c>
      <c r="Q24" s="145">
        <v>488</v>
      </c>
      <c r="R24" s="145">
        <v>2367</v>
      </c>
      <c r="S24" s="145">
        <v>1100</v>
      </c>
      <c r="T24" s="145">
        <v>2862</v>
      </c>
      <c r="U24" s="145">
        <v>1884</v>
      </c>
    </row>
    <row r="25" spans="1:21" ht="23.25" customHeight="1">
      <c r="A25" s="146"/>
      <c r="B25" s="146"/>
      <c r="C25" s="147" t="s">
        <v>134</v>
      </c>
      <c r="D25" s="148"/>
      <c r="E25" s="145">
        <v>10730</v>
      </c>
      <c r="F25" s="145">
        <v>5332</v>
      </c>
      <c r="G25" s="145">
        <v>2289</v>
      </c>
      <c r="H25" s="145">
        <v>3</v>
      </c>
      <c r="I25" s="145">
        <v>3040</v>
      </c>
      <c r="J25" s="145">
        <v>1025</v>
      </c>
      <c r="K25" s="145">
        <v>5398</v>
      </c>
      <c r="L25" s="145">
        <v>991</v>
      </c>
      <c r="M25" s="145">
        <v>759</v>
      </c>
      <c r="N25" s="145">
        <v>59</v>
      </c>
      <c r="O25" s="145">
        <v>36</v>
      </c>
      <c r="P25" s="145">
        <v>44</v>
      </c>
      <c r="Q25" s="145">
        <v>250</v>
      </c>
      <c r="R25" s="145">
        <v>885</v>
      </c>
      <c r="S25" s="145">
        <v>318</v>
      </c>
      <c r="T25" s="145">
        <v>2029</v>
      </c>
      <c r="U25" s="145">
        <v>822</v>
      </c>
    </row>
    <row r="26" spans="1:21" ht="23.25" customHeight="1">
      <c r="A26" s="146"/>
      <c r="B26" s="146"/>
      <c r="C26" s="147" t="s">
        <v>135</v>
      </c>
      <c r="D26" s="59" t="s">
        <v>136</v>
      </c>
      <c r="E26" s="145">
        <v>8006</v>
      </c>
      <c r="F26" s="145">
        <v>5692</v>
      </c>
      <c r="G26" s="145">
        <v>740</v>
      </c>
      <c r="H26" s="145">
        <v>1</v>
      </c>
      <c r="I26" s="145">
        <v>4951</v>
      </c>
      <c r="J26" s="145">
        <v>2373</v>
      </c>
      <c r="K26" s="145">
        <v>2314</v>
      </c>
      <c r="L26" s="145">
        <v>875</v>
      </c>
      <c r="M26" s="145">
        <v>571</v>
      </c>
      <c r="N26" s="145">
        <v>54</v>
      </c>
      <c r="O26" s="145">
        <v>42</v>
      </c>
      <c r="P26" s="145">
        <v>24</v>
      </c>
      <c r="Q26" s="145">
        <v>101</v>
      </c>
      <c r="R26" s="145">
        <v>415</v>
      </c>
      <c r="S26" s="145">
        <v>102</v>
      </c>
      <c r="T26" s="145">
        <v>478</v>
      </c>
      <c r="U26" s="145">
        <v>265</v>
      </c>
    </row>
    <row r="27" spans="1:21" ht="23.25" customHeight="1">
      <c r="A27" s="143" t="s">
        <v>143</v>
      </c>
      <c r="B27" s="143"/>
      <c r="C27" s="143"/>
      <c r="D27" s="144"/>
      <c r="E27" s="145">
        <v>262440</v>
      </c>
      <c r="F27" s="145">
        <v>79828</v>
      </c>
      <c r="G27" s="145">
        <v>46206</v>
      </c>
      <c r="H27" s="145">
        <v>1614</v>
      </c>
      <c r="I27" s="145">
        <v>32008</v>
      </c>
      <c r="J27" s="145">
        <v>13739</v>
      </c>
      <c r="K27" s="145">
        <v>182612</v>
      </c>
      <c r="L27" s="145">
        <v>59214</v>
      </c>
      <c r="M27" s="145">
        <v>29895</v>
      </c>
      <c r="N27" s="145">
        <v>1091</v>
      </c>
      <c r="O27" s="145">
        <v>680</v>
      </c>
      <c r="P27" s="145">
        <v>1285</v>
      </c>
      <c r="Q27" s="145">
        <v>11843</v>
      </c>
      <c r="R27" s="145">
        <v>14217</v>
      </c>
      <c r="S27" s="145">
        <v>18540</v>
      </c>
      <c r="T27" s="145">
        <v>31971</v>
      </c>
      <c r="U27" s="145">
        <v>44451</v>
      </c>
    </row>
    <row r="28" spans="1:21" ht="23.25" customHeight="1">
      <c r="A28" s="146"/>
      <c r="B28" s="143" t="s">
        <v>138</v>
      </c>
      <c r="C28" s="143"/>
      <c r="D28" s="144"/>
      <c r="E28" s="145">
        <v>11767</v>
      </c>
      <c r="F28" s="145" t="s">
        <v>0</v>
      </c>
      <c r="G28" s="145" t="s">
        <v>0</v>
      </c>
      <c r="H28" s="145" t="s">
        <v>0</v>
      </c>
      <c r="I28" s="145" t="s">
        <v>0</v>
      </c>
      <c r="J28" s="145" t="s">
        <v>0</v>
      </c>
      <c r="K28" s="145">
        <v>11767</v>
      </c>
      <c r="L28" s="145">
        <v>3494</v>
      </c>
      <c r="M28" s="145">
        <v>929</v>
      </c>
      <c r="N28" s="145">
        <v>17</v>
      </c>
      <c r="O28" s="145">
        <v>9</v>
      </c>
      <c r="P28" s="145">
        <v>78</v>
      </c>
      <c r="Q28" s="145">
        <v>1176</v>
      </c>
      <c r="R28" s="145" t="s">
        <v>0</v>
      </c>
      <c r="S28" s="145">
        <v>194</v>
      </c>
      <c r="T28" s="145">
        <v>745</v>
      </c>
      <c r="U28" s="145">
        <v>6063</v>
      </c>
    </row>
    <row r="29" spans="1:21" ht="23.25" customHeight="1">
      <c r="A29" s="146"/>
      <c r="B29" s="143" t="s">
        <v>139</v>
      </c>
      <c r="C29" s="143"/>
      <c r="D29" s="144"/>
      <c r="E29" s="145">
        <v>114799</v>
      </c>
      <c r="F29" s="145">
        <v>63644</v>
      </c>
      <c r="G29" s="145">
        <v>46206</v>
      </c>
      <c r="H29" s="145" t="s">
        <v>0</v>
      </c>
      <c r="I29" s="145">
        <v>17438</v>
      </c>
      <c r="J29" s="145">
        <v>6936</v>
      </c>
      <c r="K29" s="145">
        <v>51155</v>
      </c>
      <c r="L29" s="145">
        <v>15527</v>
      </c>
      <c r="M29" s="145">
        <v>11147</v>
      </c>
      <c r="N29" s="145">
        <v>463</v>
      </c>
      <c r="O29" s="145">
        <v>324</v>
      </c>
      <c r="P29" s="145">
        <v>332</v>
      </c>
      <c r="Q29" s="145">
        <v>2451</v>
      </c>
      <c r="R29" s="145">
        <v>7651</v>
      </c>
      <c r="S29" s="145">
        <v>5199</v>
      </c>
      <c r="T29" s="145">
        <v>12378</v>
      </c>
      <c r="U29" s="145">
        <v>7154</v>
      </c>
    </row>
    <row r="30" spans="1:21" ht="23.25" customHeight="1">
      <c r="A30" s="146"/>
      <c r="B30" s="143" t="s">
        <v>140</v>
      </c>
      <c r="C30" s="143"/>
      <c r="D30" s="144"/>
      <c r="E30" s="145">
        <v>31900</v>
      </c>
      <c r="F30" s="145">
        <v>16184</v>
      </c>
      <c r="G30" s="145" t="s">
        <v>0</v>
      </c>
      <c r="H30" s="145">
        <v>1614</v>
      </c>
      <c r="I30" s="145">
        <v>14570</v>
      </c>
      <c r="J30" s="145">
        <v>6803</v>
      </c>
      <c r="K30" s="145">
        <v>15716</v>
      </c>
      <c r="L30" s="145">
        <v>2070</v>
      </c>
      <c r="M30" s="145">
        <v>1313</v>
      </c>
      <c r="N30" s="145">
        <v>107</v>
      </c>
      <c r="O30" s="145">
        <v>68</v>
      </c>
      <c r="P30" s="145">
        <v>112</v>
      </c>
      <c r="Q30" s="145">
        <v>707</v>
      </c>
      <c r="R30" s="145">
        <v>1686</v>
      </c>
      <c r="S30" s="145">
        <v>1681</v>
      </c>
      <c r="T30" s="145">
        <v>6157</v>
      </c>
      <c r="U30" s="145">
        <v>3196</v>
      </c>
    </row>
    <row r="31" spans="1:21" ht="23.25" customHeight="1">
      <c r="A31" s="146"/>
      <c r="B31" s="143" t="s">
        <v>122</v>
      </c>
      <c r="C31" s="143"/>
      <c r="D31" s="144"/>
      <c r="E31" s="145">
        <v>103974</v>
      </c>
      <c r="F31" s="145" t="s">
        <v>0</v>
      </c>
      <c r="G31" s="145" t="s">
        <v>0</v>
      </c>
      <c r="H31" s="145" t="s">
        <v>0</v>
      </c>
      <c r="I31" s="145" t="s">
        <v>0</v>
      </c>
      <c r="J31" s="145" t="s">
        <v>0</v>
      </c>
      <c r="K31" s="145">
        <v>103974</v>
      </c>
      <c r="L31" s="145">
        <v>38123</v>
      </c>
      <c r="M31" s="145">
        <v>16506</v>
      </c>
      <c r="N31" s="145">
        <v>504</v>
      </c>
      <c r="O31" s="145">
        <v>279</v>
      </c>
      <c r="P31" s="145">
        <v>763</v>
      </c>
      <c r="Q31" s="145">
        <v>7509</v>
      </c>
      <c r="R31" s="145">
        <v>4880</v>
      </c>
      <c r="S31" s="145">
        <v>11466</v>
      </c>
      <c r="T31" s="145">
        <v>12691</v>
      </c>
      <c r="U31" s="145">
        <v>28038</v>
      </c>
    </row>
    <row r="32" spans="1:21" ht="14.25" thickBot="1">
      <c r="A32" s="53"/>
      <c r="B32" s="53"/>
      <c r="C32" s="53"/>
      <c r="D32" s="54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</row>
  </sheetData>
  <mergeCells count="32">
    <mergeCell ref="B31:D31"/>
    <mergeCell ref="B19:D19"/>
    <mergeCell ref="A21:D21"/>
    <mergeCell ref="A27:D27"/>
    <mergeCell ref="B28:D28"/>
    <mergeCell ref="B29:D29"/>
    <mergeCell ref="B30:D30"/>
    <mergeCell ref="A6:D7"/>
    <mergeCell ref="A9:D9"/>
    <mergeCell ref="A15:D15"/>
    <mergeCell ref="B16:D16"/>
    <mergeCell ref="B17:D17"/>
    <mergeCell ref="B18:D18"/>
    <mergeCell ref="L4:U4"/>
    <mergeCell ref="L5:L7"/>
    <mergeCell ref="N5:N7"/>
    <mergeCell ref="P5:P7"/>
    <mergeCell ref="Q5:Q7"/>
    <mergeCell ref="R5:R7"/>
    <mergeCell ref="S5:S7"/>
    <mergeCell ref="T5:T7"/>
    <mergeCell ref="U5:U7"/>
    <mergeCell ref="A1:U1"/>
    <mergeCell ref="A3:D5"/>
    <mergeCell ref="E3:E7"/>
    <mergeCell ref="F3:J3"/>
    <mergeCell ref="K3:U3"/>
    <mergeCell ref="F4:F7"/>
    <mergeCell ref="G4:G7"/>
    <mergeCell ref="H4:H7"/>
    <mergeCell ref="I4:I7"/>
    <mergeCell ref="K4:K7"/>
  </mergeCells>
  <phoneticPr fontId="2"/>
  <pageMargins left="0.74803149606299213" right="0.74803149606299213" top="0.98425196850393704" bottom="0.98425196850393704" header="0.51181102362204722" footer="0.51181102362204722"/>
  <pageSetup paperSize="9" scale="82" firstPageNumber="96" orientation="portrait" useFirstPageNumber="1" r:id="rId1"/>
  <headerFooter alignWithMargins="0">
    <oddFooter>&amp;C&amp;"ＭＳ 明朝,標準"- &amp;P -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第32表</vt:lpstr>
      <vt:lpstr>第33表</vt:lpstr>
      <vt:lpstr>第34表</vt:lpstr>
      <vt:lpstr>第35表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cp:lastPrinted>2018-06-11T07:03:53Z</cp:lastPrinted>
  <dcterms:created xsi:type="dcterms:W3CDTF">2013-05-23T00:17:30Z</dcterms:created>
  <dcterms:modified xsi:type="dcterms:W3CDTF">2019-03-28T08:40:54Z</dcterms:modified>
</cp:coreProperties>
</file>